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gns011\健康推進課\健康支援係\★予防接種\☆契約\R7年度契約\契約書・請求書\請求書\"/>
    </mc:Choice>
  </mc:AlternateContent>
  <bookViews>
    <workbookView xWindow="-120" yWindow="-120" windowWidth="20730" windowHeight="11040"/>
  </bookViews>
  <sheets>
    <sheet name="R7請求書10月～（新型コロナ・高齢者インフルあり）" sheetId="5" r:id="rId1"/>
  </sheets>
  <definedNames>
    <definedName name="_xlnm.Print_Area" localSheetId="0">'R7請求書10月～（新型コロナ・高齢者インフルあり）'!$A$1:$K$73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2" i="5" l="1"/>
  <c r="G73" i="5"/>
  <c r="H72" i="5" l="1"/>
  <c r="H71" i="5"/>
  <c r="H70" i="5"/>
  <c r="J70" i="5" s="1"/>
  <c r="H69" i="5"/>
  <c r="J69" i="5" s="1"/>
  <c r="J68" i="5"/>
  <c r="H68" i="5"/>
  <c r="H67" i="5"/>
  <c r="J67" i="5" s="1"/>
  <c r="H66" i="5"/>
  <c r="J66" i="5" s="1"/>
  <c r="H65" i="5"/>
  <c r="J65" i="5" s="1"/>
  <c r="H64" i="5"/>
  <c r="J64" i="5" s="1"/>
  <c r="H63" i="5"/>
  <c r="J63" i="5" s="1"/>
  <c r="H62" i="5"/>
  <c r="J62" i="5" s="1"/>
  <c r="H61" i="5"/>
  <c r="J61" i="5" s="1"/>
  <c r="H58" i="5"/>
  <c r="J58" i="5" s="1"/>
  <c r="J57" i="5"/>
  <c r="J56" i="5"/>
  <c r="H55" i="5"/>
  <c r="J55" i="5" s="1"/>
  <c r="J54" i="5"/>
  <c r="J53" i="5"/>
  <c r="H52" i="5"/>
  <c r="J52" i="5" s="1"/>
  <c r="J51" i="5"/>
  <c r="J50" i="5"/>
  <c r="H49" i="5"/>
  <c r="J49" i="5" s="1"/>
  <c r="J48" i="5"/>
  <c r="H48" i="5"/>
  <c r="J47" i="5"/>
  <c r="J46" i="5"/>
  <c r="J45" i="5"/>
  <c r="H45" i="5"/>
  <c r="H42" i="5"/>
  <c r="J42" i="5" s="1"/>
  <c r="J41" i="5"/>
  <c r="J40" i="5"/>
  <c r="H39" i="5"/>
  <c r="J39" i="5" s="1"/>
  <c r="J38" i="5"/>
  <c r="H37" i="5"/>
  <c r="J37" i="5" s="1"/>
  <c r="H36" i="5"/>
  <c r="J36" i="5" s="1"/>
  <c r="H35" i="5"/>
  <c r="J35" i="5" s="1"/>
  <c r="H34" i="5"/>
  <c r="J34" i="5" s="1"/>
  <c r="H33" i="5"/>
  <c r="J33" i="5" s="1"/>
  <c r="H32" i="5"/>
  <c r="J32" i="5" s="1"/>
  <c r="J29" i="5"/>
  <c r="J28" i="5"/>
  <c r="H28" i="5"/>
  <c r="J25" i="5"/>
  <c r="H24" i="5"/>
  <c r="J24" i="5" s="1"/>
  <c r="H21" i="5"/>
  <c r="J21" i="5" s="1"/>
  <c r="H17" i="5"/>
  <c r="J17" i="5" s="1"/>
  <c r="H13" i="5"/>
  <c r="J13" i="5" s="1"/>
  <c r="B7" i="5"/>
  <c r="H73" i="5" l="1"/>
  <c r="J71" i="5"/>
  <c r="J73" i="5" s="1"/>
</calcChain>
</file>

<file path=xl/sharedStrings.xml><?xml version="1.0" encoding="utf-8"?>
<sst xmlns="http://schemas.openxmlformats.org/spreadsheetml/2006/main" count="101" uniqueCount="59">
  <si>
    <t>３回目</t>
  </si>
  <si>
    <t>四種混合</t>
  </si>
  <si>
    <t>二種混合</t>
  </si>
  <si>
    <t>麻しん風しん混合</t>
  </si>
  <si>
    <t>水痘</t>
  </si>
  <si>
    <t>日本脳炎</t>
  </si>
  <si>
    <t>高齢者肺炎球菌</t>
  </si>
  <si>
    <t>自己負担なし</t>
  </si>
  <si>
    <t>合　　　　　　計</t>
  </si>
  <si>
    <t>請求金額</t>
  </si>
  <si>
    <t>円</t>
  </si>
  <si>
    <t>種類</t>
    <rPh sb="0" eb="2">
      <t>シュルイ</t>
    </rPh>
    <phoneticPr fontId="1"/>
  </si>
  <si>
    <t>単価</t>
    <rPh sb="0" eb="2">
      <t>タンカ</t>
    </rPh>
    <phoneticPr fontId="1"/>
  </si>
  <si>
    <t>令和　　年　　　月　　　日</t>
    <rPh sb="0" eb="2">
      <t>レイワ</t>
    </rPh>
    <rPh sb="4" eb="5">
      <t>ネン</t>
    </rPh>
    <rPh sb="8" eb="9">
      <t>ガツ</t>
    </rPh>
    <rPh sb="12" eb="13">
      <t>ニチ</t>
    </rPh>
    <phoneticPr fontId="1"/>
  </si>
  <si>
    <t>ロタウイルス        　　　　  （ロタテック）</t>
    <phoneticPr fontId="1"/>
  </si>
  <si>
    <t>ロタウイルス 　　　   　       （ロタリックス）</t>
    <phoneticPr fontId="1"/>
  </si>
  <si>
    <t>子宮頸がん                      （シルガード９)</t>
    <phoneticPr fontId="1"/>
  </si>
  <si>
    <t>概要</t>
    <rPh sb="0" eb="2">
      <t>ガイヨウ</t>
    </rPh>
    <phoneticPr fontId="1"/>
  </si>
  <si>
    <t>ヒブ</t>
    <phoneticPr fontId="1"/>
  </si>
  <si>
    <t>小児用肺炎球菌</t>
    <rPh sb="0" eb="3">
      <t>ショウニヨウ</t>
    </rPh>
    <rPh sb="3" eb="5">
      <t>ハイエン</t>
    </rPh>
    <rPh sb="5" eb="7">
      <t>キュウキン</t>
    </rPh>
    <phoneticPr fontId="1"/>
  </si>
  <si>
    <t>日本脳炎
(3歳～7歳6か月未満)</t>
    <phoneticPr fontId="1"/>
  </si>
  <si>
    <t>日本脳炎
(特例)</t>
    <rPh sb="6" eb="8">
      <t>トクレイ</t>
    </rPh>
    <phoneticPr fontId="1"/>
  </si>
  <si>
    <t>日本脳炎
(3歳未満）</t>
    <rPh sb="7" eb="10">
      <t>サイミマン</t>
    </rPh>
    <phoneticPr fontId="1"/>
  </si>
  <si>
    <t>自己負担あり</t>
    <phoneticPr fontId="1"/>
  </si>
  <si>
    <t>予防接種事業実施報告書兼請求書</t>
  </si>
  <si>
    <t>五種混合</t>
    <rPh sb="0" eb="1">
      <t>ゴ</t>
    </rPh>
    <phoneticPr fontId="1"/>
  </si>
  <si>
    <t>高齢者インフルエンザ</t>
    <phoneticPr fontId="1"/>
  </si>
  <si>
    <t>令和　　年　　月分を別添のとおり予診票を添付し報告するとともに、これに係る委託料を請求します。</t>
    <phoneticPr fontId="1"/>
  </si>
  <si>
    <t>ＢＣＧ</t>
    <phoneticPr fontId="1"/>
  </si>
  <si>
    <t>件数</t>
    <rPh sb="0" eb="2">
      <t>ケンスウ</t>
    </rPh>
    <phoneticPr fontId="1"/>
  </si>
  <si>
    <t>金額合計</t>
    <rPh sb="0" eb="2">
      <t>キンガク</t>
    </rPh>
    <rPh sb="2" eb="4">
      <t>ゴウケイ</t>
    </rPh>
    <phoneticPr fontId="1"/>
  </si>
  <si>
    <t>件数合計</t>
    <rPh sb="0" eb="2">
      <t>ケンスウ</t>
    </rPh>
    <rPh sb="2" eb="4">
      <t>ゴウケイ</t>
    </rPh>
    <phoneticPr fontId="1"/>
  </si>
  <si>
    <t>子宮頸がん 
（サーバリックス・ガーダシル）</t>
    <phoneticPr fontId="1"/>
  </si>
  <si>
    <t>1期1回目</t>
  </si>
  <si>
    <t>1期2回目</t>
  </si>
  <si>
    <t>1期3回目</t>
  </si>
  <si>
    <t>1期追加</t>
  </si>
  <si>
    <t>B型肝炎</t>
  </si>
  <si>
    <t>1回目</t>
  </si>
  <si>
    <t>2回目</t>
  </si>
  <si>
    <t>2期</t>
  </si>
  <si>
    <t>1期</t>
  </si>
  <si>
    <t>3回目</t>
  </si>
  <si>
    <t>予診のみ　（3歳未満）</t>
    <phoneticPr fontId="1"/>
  </si>
  <si>
    <t>予診のみ　（3歳以上）</t>
  </si>
  <si>
    <t>住所：</t>
    <rPh sb="0" eb="2">
      <t>ジュウショ</t>
    </rPh>
    <phoneticPr fontId="3"/>
  </si>
  <si>
    <t>医療機関名：</t>
    <rPh sb="0" eb="4">
      <t>イリョウキカン</t>
    </rPh>
    <rPh sb="4" eb="5">
      <t>メイ</t>
    </rPh>
    <phoneticPr fontId="3"/>
  </si>
  <si>
    <t>氏名：</t>
    <rPh sb="0" eb="2">
      <t>シメイ</t>
    </rPh>
    <phoneticPr fontId="3"/>
  </si>
  <si>
    <t>あて先）</t>
    <rPh sb="2" eb="3">
      <t>サキ</t>
    </rPh>
    <phoneticPr fontId="1"/>
  </si>
  <si>
    <t>帯状疱疹
（生ワクチン「ビケン」）</t>
    <rPh sb="0" eb="4">
      <t>タイジョウホウシン</t>
    </rPh>
    <rPh sb="6" eb="7">
      <t>ナマ</t>
    </rPh>
    <phoneticPr fontId="1"/>
  </si>
  <si>
    <t>新型コロナ</t>
    <rPh sb="0" eb="2">
      <t>シンガタ</t>
    </rPh>
    <phoneticPr fontId="1"/>
  </si>
  <si>
    <t>2期</t>
    <phoneticPr fontId="1"/>
  </si>
  <si>
    <t>5期</t>
    <rPh sb="1" eb="2">
      <t>キ</t>
    </rPh>
    <phoneticPr fontId="1"/>
  </si>
  <si>
    <t>1.2回目</t>
    <phoneticPr fontId="1"/>
  </si>
  <si>
    <t>1.2回目</t>
    <rPh sb="3" eb="5">
      <t>カイメ</t>
    </rPh>
    <phoneticPr fontId="1"/>
  </si>
  <si>
    <t>様式第１号（第７条関係）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1"/>
  </si>
  <si>
    <r>
      <t xml:space="preserve">帯状疱疹
</t>
    </r>
    <r>
      <rPr>
        <sz val="9"/>
        <rFont val="ＭＳ 明朝"/>
        <family val="1"/>
        <charset val="128"/>
      </rPr>
      <t>（組換えワクチン「シングリックス」）</t>
    </r>
    <rPh sb="0" eb="4">
      <t>タイジョウホウシン</t>
    </rPh>
    <rPh sb="6" eb="8">
      <t>クミカ</t>
    </rPh>
    <phoneticPr fontId="1"/>
  </si>
  <si>
    <t>該当市町村を選択してください</t>
  </si>
  <si>
    <t>印</t>
    <rPh sb="0" eb="1">
      <t>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</si>
</sst>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明朝"/>
      <family val="2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b/>
      <sz val="18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Border="1" applyAlignment="1">
      <alignment horizontal="center" vertical="center" wrapText="1"/>
    </xf>
    <xf numFmtId="38" fontId="10" fillId="0" borderId="0" xfId="1" applyFont="1" applyBorder="1" applyAlignment="1">
      <alignment horizontal="right" vertical="center" wrapText="1"/>
    </xf>
    <xf numFmtId="0" fontId="10" fillId="0" borderId="0" xfId="0" applyFont="1" applyBorder="1" applyAlignment="1">
      <alignment horizontal="right" vertical="center" wrapText="1"/>
    </xf>
    <xf numFmtId="0" fontId="4" fillId="0" borderId="0" xfId="0" applyFont="1" applyAlignment="1">
      <alignment horizontal="justify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justify" vertical="center"/>
    </xf>
    <xf numFmtId="0" fontId="5" fillId="0" borderId="0" xfId="0" applyFont="1" applyAlignment="1">
      <alignment horizontal="right" vertical="center"/>
    </xf>
    <xf numFmtId="0" fontId="4" fillId="3" borderId="11" xfId="0" applyFont="1" applyFill="1" applyBorder="1" applyAlignment="1">
      <alignment horizontal="center" vertical="center"/>
    </xf>
    <xf numFmtId="0" fontId="4" fillId="0" borderId="1" xfId="0" applyFont="1" applyBorder="1" applyProtection="1">
      <alignment vertical="center"/>
      <protection locked="0"/>
    </xf>
    <xf numFmtId="0" fontId="4" fillId="0" borderId="11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8" xfId="0" applyFont="1" applyBorder="1" applyProtection="1">
      <alignment vertical="center"/>
      <protection locked="0"/>
    </xf>
    <xf numFmtId="0" fontId="4" fillId="0" borderId="4" xfId="0" applyFont="1" applyBorder="1" applyProtection="1">
      <alignment vertical="center"/>
      <protection locked="0"/>
    </xf>
    <xf numFmtId="0" fontId="4" fillId="0" borderId="11" xfId="0" applyFont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vertical="center" wrapText="1"/>
    </xf>
    <xf numFmtId="38" fontId="4" fillId="0" borderId="21" xfId="1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3" fontId="4" fillId="0" borderId="2" xfId="0" applyNumberFormat="1" applyFont="1" applyBorder="1" applyAlignment="1">
      <alignment horizontal="right" vertical="center" wrapText="1"/>
    </xf>
    <xf numFmtId="38" fontId="4" fillId="0" borderId="9" xfId="1" applyFont="1" applyBorder="1" applyAlignment="1">
      <alignment horizontal="right" vertical="center"/>
    </xf>
    <xf numFmtId="0" fontId="4" fillId="0" borderId="2" xfId="0" applyFont="1" applyBorder="1" applyProtection="1">
      <alignment vertical="center"/>
      <protection locked="0"/>
    </xf>
    <xf numFmtId="0" fontId="4" fillId="0" borderId="4" xfId="0" applyFont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 wrapText="1"/>
    </xf>
    <xf numFmtId="38" fontId="4" fillId="0" borderId="22" xfId="1" applyFont="1" applyBorder="1" applyAlignment="1">
      <alignment horizontal="right" vertical="center"/>
    </xf>
    <xf numFmtId="0" fontId="4" fillId="0" borderId="43" xfId="0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 wrapText="1"/>
    </xf>
    <xf numFmtId="0" fontId="4" fillId="0" borderId="26" xfId="0" applyFont="1" applyBorder="1" applyProtection="1">
      <alignment vertical="center"/>
      <protection locked="0"/>
    </xf>
    <xf numFmtId="38" fontId="4" fillId="0" borderId="8" xfId="1" applyFont="1" applyBorder="1">
      <alignment vertical="center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3" fontId="4" fillId="0" borderId="6" xfId="0" applyNumberFormat="1" applyFont="1" applyBorder="1" applyAlignment="1">
      <alignment horizontal="right" vertical="center" wrapText="1"/>
    </xf>
    <xf numFmtId="38" fontId="4" fillId="0" borderId="5" xfId="1" applyFont="1" applyBorder="1" applyAlignment="1">
      <alignment horizontal="right" vertical="center"/>
    </xf>
    <xf numFmtId="3" fontId="4" fillId="0" borderId="8" xfId="0" applyNumberFormat="1" applyFont="1" applyBorder="1" applyAlignment="1">
      <alignment horizontal="right" vertical="center" wrapText="1"/>
    </xf>
    <xf numFmtId="38" fontId="4" fillId="0" borderId="7" xfId="1" applyFont="1" applyBorder="1" applyAlignment="1">
      <alignment horizontal="right" vertical="center"/>
    </xf>
    <xf numFmtId="3" fontId="4" fillId="0" borderId="6" xfId="0" applyNumberFormat="1" applyFont="1" applyFill="1" applyBorder="1" applyAlignment="1">
      <alignment horizontal="right" vertical="center" wrapText="1"/>
    </xf>
    <xf numFmtId="3" fontId="4" fillId="2" borderId="8" xfId="0" applyNumberFormat="1" applyFont="1" applyFill="1" applyBorder="1" applyAlignment="1">
      <alignment horizontal="right" vertical="center" wrapText="1"/>
    </xf>
    <xf numFmtId="0" fontId="5" fillId="0" borderId="6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4" fillId="3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right" vertical="center" wrapText="1"/>
    </xf>
    <xf numFmtId="38" fontId="4" fillId="3" borderId="4" xfId="1" applyFont="1" applyFill="1" applyBorder="1" applyAlignment="1">
      <alignment horizontal="right" vertical="center" wrapText="1"/>
    </xf>
    <xf numFmtId="0" fontId="4" fillId="3" borderId="4" xfId="0" applyFont="1" applyFill="1" applyBorder="1" applyProtection="1">
      <alignment vertical="center"/>
      <protection locked="0"/>
    </xf>
    <xf numFmtId="0" fontId="11" fillId="0" borderId="0" xfId="0" applyFont="1" applyAlignment="1">
      <alignment horizontal="justify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>
      <alignment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8" fontId="4" fillId="0" borderId="13" xfId="1" applyFont="1" applyBorder="1" applyAlignment="1">
      <alignment horizontal="right" vertical="center"/>
    </xf>
    <xf numFmtId="0" fontId="4" fillId="0" borderId="13" xfId="0" applyFont="1" applyBorder="1" applyProtection="1">
      <alignment vertical="center"/>
      <protection locked="0"/>
    </xf>
    <xf numFmtId="0" fontId="4" fillId="4" borderId="0" xfId="0" applyFont="1" applyFill="1" applyBorder="1" applyAlignment="1" applyProtection="1">
      <alignment horizontal="left" vertical="center"/>
      <protection locked="0" hidden="1"/>
    </xf>
    <xf numFmtId="0" fontId="4" fillId="4" borderId="0" xfId="0" applyFont="1" applyFill="1" applyBorder="1" applyAlignment="1" applyProtection="1">
      <alignment horizontal="right" vertical="center"/>
      <protection locked="0" hidden="1"/>
    </xf>
    <xf numFmtId="0" fontId="5" fillId="4" borderId="0" xfId="0" applyFont="1" applyFill="1" applyAlignment="1" applyProtection="1">
      <alignment horizontal="left" vertical="center"/>
      <protection locked="0" hidden="1"/>
    </xf>
    <xf numFmtId="0" fontId="4" fillId="4" borderId="32" xfId="0" applyFont="1" applyFill="1" applyBorder="1" applyAlignment="1" applyProtection="1">
      <alignment vertical="center" wrapText="1"/>
      <protection locked="0" hidden="1"/>
    </xf>
    <xf numFmtId="0" fontId="4" fillId="4" borderId="30" xfId="0" applyFont="1" applyFill="1" applyBorder="1" applyAlignment="1" applyProtection="1">
      <alignment vertical="center" wrapText="1"/>
      <protection locked="0" hidden="1"/>
    </xf>
    <xf numFmtId="0" fontId="4" fillId="4" borderId="33" xfId="0" applyFont="1" applyFill="1" applyBorder="1" applyAlignment="1" applyProtection="1">
      <alignment vertical="center" wrapText="1"/>
      <protection locked="0" hidden="1"/>
    </xf>
    <xf numFmtId="0" fontId="4" fillId="4" borderId="29" xfId="0" applyFont="1" applyFill="1" applyBorder="1" applyAlignment="1" applyProtection="1">
      <alignment vertical="center" wrapText="1"/>
      <protection locked="0" hidden="1"/>
    </xf>
    <xf numFmtId="0" fontId="4" fillId="4" borderId="31" xfId="0" applyFont="1" applyFill="1" applyBorder="1" applyAlignment="1" applyProtection="1">
      <alignment vertical="center" wrapText="1"/>
      <protection locked="0" hidden="1"/>
    </xf>
    <xf numFmtId="0" fontId="4" fillId="4" borderId="34" xfId="0" applyFont="1" applyFill="1" applyBorder="1" applyAlignment="1" applyProtection="1">
      <alignment vertical="center" wrapText="1"/>
      <protection locked="0" hidden="1"/>
    </xf>
    <xf numFmtId="0" fontId="4" fillId="4" borderId="42" xfId="0" applyFont="1" applyFill="1" applyBorder="1" applyAlignment="1" applyProtection="1">
      <alignment vertical="center" wrapText="1"/>
      <protection locked="0" hidden="1"/>
    </xf>
    <xf numFmtId="3" fontId="4" fillId="4" borderId="29" xfId="0" applyNumberFormat="1" applyFont="1" applyFill="1" applyBorder="1" applyAlignment="1" applyProtection="1">
      <alignment vertical="center" wrapText="1"/>
      <protection locked="0" hidden="1"/>
    </xf>
    <xf numFmtId="3" fontId="4" fillId="4" borderId="30" xfId="0" applyNumberFormat="1" applyFont="1" applyFill="1" applyBorder="1" applyAlignment="1" applyProtection="1">
      <alignment vertical="center" wrapText="1"/>
      <protection locked="0" hidden="1"/>
    </xf>
    <xf numFmtId="3" fontId="4" fillId="4" borderId="31" xfId="0" applyNumberFormat="1" applyFont="1" applyFill="1" applyBorder="1" applyAlignment="1" applyProtection="1">
      <alignment vertical="center" wrapText="1"/>
      <protection locked="0" hidden="1"/>
    </xf>
    <xf numFmtId="3" fontId="4" fillId="4" borderId="32" xfId="0" applyNumberFormat="1" applyFont="1" applyFill="1" applyBorder="1" applyAlignment="1" applyProtection="1">
      <alignment vertical="center" wrapText="1"/>
      <protection locked="0" hidden="1"/>
    </xf>
    <xf numFmtId="3" fontId="4" fillId="4" borderId="33" xfId="0" applyNumberFormat="1" applyFont="1" applyFill="1" applyBorder="1" applyAlignment="1" applyProtection="1">
      <alignment vertical="center" wrapText="1"/>
      <protection locked="0" hidden="1"/>
    </xf>
    <xf numFmtId="0" fontId="4" fillId="0" borderId="13" xfId="0" applyFont="1" applyFill="1" applyBorder="1" applyAlignment="1" applyProtection="1">
      <alignment vertical="center" wrapText="1"/>
      <protection locked="0" hidden="1"/>
    </xf>
    <xf numFmtId="0" fontId="4" fillId="4" borderId="0" xfId="0" applyFont="1" applyFill="1" applyAlignment="1" applyProtection="1">
      <alignment horizontal="left" vertical="center"/>
      <protection locked="0"/>
    </xf>
    <xf numFmtId="0" fontId="4" fillId="3" borderId="2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3" fontId="4" fillId="0" borderId="27" xfId="0" applyNumberFormat="1" applyFont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8" fontId="4" fillId="0" borderId="27" xfId="1" applyFont="1" applyBorder="1" applyAlignment="1">
      <alignment horizontal="right" vertical="center"/>
    </xf>
    <xf numFmtId="38" fontId="4" fillId="0" borderId="12" xfId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right" vertical="center"/>
    </xf>
    <xf numFmtId="3" fontId="4" fillId="0" borderId="26" xfId="0" applyNumberFormat="1" applyFont="1" applyBorder="1" applyAlignment="1">
      <alignment horizontal="right" vertical="center" wrapText="1"/>
    </xf>
    <xf numFmtId="38" fontId="4" fillId="0" borderId="26" xfId="1" applyFont="1" applyBorder="1" applyAlignment="1">
      <alignment horizontal="right" vertical="center"/>
    </xf>
    <xf numFmtId="3" fontId="4" fillId="0" borderId="27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0" xfId="0" applyFont="1" applyFill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8" fillId="4" borderId="0" xfId="0" applyFont="1" applyFill="1" applyAlignment="1" applyProtection="1">
      <alignment horizontal="left" vertical="center" shrinkToFit="1"/>
      <protection locked="0" hidden="1"/>
    </xf>
    <xf numFmtId="0" fontId="4" fillId="4" borderId="0" xfId="0" applyFont="1" applyFill="1" applyAlignment="1" applyProtection="1">
      <alignment horizontal="center" vertical="center"/>
      <protection locked="0" hidden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38" fontId="10" fillId="0" borderId="15" xfId="1" applyFont="1" applyBorder="1" applyAlignment="1">
      <alignment horizontal="right" vertical="center" wrapText="1"/>
    </xf>
    <xf numFmtId="38" fontId="10" fillId="0" borderId="14" xfId="1" applyFont="1" applyBorder="1" applyAlignment="1">
      <alignment horizontal="right" vertical="center" wrapText="1"/>
    </xf>
    <xf numFmtId="38" fontId="10" fillId="0" borderId="17" xfId="1" applyFont="1" applyBorder="1" applyAlignment="1">
      <alignment horizontal="right" vertical="center" wrapText="1"/>
    </xf>
    <xf numFmtId="38" fontId="10" fillId="0" borderId="13" xfId="1" applyFont="1" applyBorder="1" applyAlignment="1">
      <alignment horizontal="righ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right" vertical="center"/>
    </xf>
    <xf numFmtId="0" fontId="4" fillId="2" borderId="26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3" fontId="4" fillId="2" borderId="27" xfId="0" applyNumberFormat="1" applyFont="1" applyFill="1" applyBorder="1" applyAlignment="1">
      <alignment horizontal="right" vertical="center" wrapText="1"/>
    </xf>
    <xf numFmtId="3" fontId="4" fillId="2" borderId="26" xfId="0" applyNumberFormat="1" applyFont="1" applyFill="1" applyBorder="1" applyAlignment="1">
      <alignment horizontal="right" vertical="center" wrapText="1"/>
    </xf>
    <xf numFmtId="3" fontId="4" fillId="2" borderId="4" xfId="0" applyNumberFormat="1" applyFont="1" applyFill="1" applyBorder="1" applyAlignment="1">
      <alignment horizontal="right" vertical="center" wrapText="1"/>
    </xf>
    <xf numFmtId="38" fontId="4" fillId="0" borderId="4" xfId="1" applyFont="1" applyBorder="1" applyAlignment="1">
      <alignment horizontal="right" vertical="center"/>
    </xf>
    <xf numFmtId="0" fontId="11" fillId="4" borderId="0" xfId="0" applyFont="1" applyFill="1" applyAlignment="1" applyProtection="1">
      <alignment horizontal="righ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EY104"/>
  <sheetViews>
    <sheetView showGridLines="0" tabSelected="1" view="pageBreakPreview" zoomScaleNormal="100" zoomScaleSheetLayoutView="100" workbookViewId="0">
      <selection activeCell="B5" sqref="B5:F5"/>
    </sheetView>
  </sheetViews>
  <sheetFormatPr defaultRowHeight="13.5"/>
  <cols>
    <col min="1" max="1" width="13.125" style="55" customWidth="1"/>
    <col min="2" max="2" width="5.625" style="55" customWidth="1"/>
    <col min="3" max="3" width="11.875" style="55" customWidth="1"/>
    <col min="4" max="4" width="7.75" style="55" customWidth="1"/>
    <col min="5" max="6" width="7.625" style="55" customWidth="1"/>
    <col min="7" max="7" width="12" style="55" customWidth="1"/>
    <col min="8" max="8" width="15.5" style="17" customWidth="1"/>
    <col min="9" max="9" width="12" style="17" customWidth="1"/>
    <col min="10" max="10" width="14.625" style="55" customWidth="1"/>
    <col min="11" max="11" width="15.5" style="55" customWidth="1"/>
    <col min="12" max="16384" width="9" style="55"/>
  </cols>
  <sheetData>
    <row r="1" spans="1:11" ht="14.25">
      <c r="A1" s="1" t="s">
        <v>55</v>
      </c>
      <c r="B1" s="1"/>
      <c r="C1" s="1"/>
      <c r="D1" s="2"/>
      <c r="E1" s="2"/>
      <c r="F1" s="2"/>
      <c r="G1" s="2"/>
      <c r="H1" s="3"/>
      <c r="I1" s="3"/>
    </row>
    <row r="2" spans="1:11" ht="14.25">
      <c r="A2" s="1"/>
      <c r="B2" s="1"/>
      <c r="C2" s="1"/>
      <c r="D2" s="2"/>
      <c r="E2" s="2"/>
      <c r="F2" s="2"/>
      <c r="G2" s="2"/>
      <c r="H2" s="3"/>
      <c r="I2" s="115" t="s">
        <v>13</v>
      </c>
      <c r="J2" s="115"/>
      <c r="K2" s="115"/>
    </row>
    <row r="3" spans="1:11" ht="18.75" customHeight="1">
      <c r="A3" s="116" t="s">
        <v>24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</row>
    <row r="4" spans="1:11" ht="7.5" customHeight="1">
      <c r="A4" s="4"/>
      <c r="B4" s="4"/>
      <c r="C4" s="4"/>
      <c r="D4" s="4"/>
      <c r="E4" s="4"/>
      <c r="F4" s="4"/>
      <c r="G4" s="4"/>
      <c r="H4" s="5"/>
      <c r="I4" s="5"/>
      <c r="J4" s="4"/>
      <c r="K4" s="4"/>
    </row>
    <row r="5" spans="1:11" ht="26.25" customHeight="1">
      <c r="A5" s="6" t="s">
        <v>48</v>
      </c>
      <c r="B5" s="117" t="s">
        <v>57</v>
      </c>
      <c r="C5" s="117"/>
      <c r="D5" s="117"/>
      <c r="E5" s="117"/>
      <c r="F5" s="117"/>
      <c r="G5" s="2"/>
      <c r="H5" s="3"/>
      <c r="I5" s="3"/>
      <c r="J5" s="2"/>
      <c r="K5" s="7"/>
    </row>
    <row r="6" spans="1:11" ht="11.25" customHeight="1" thickBot="1">
      <c r="A6" s="8"/>
      <c r="B6" s="2"/>
      <c r="C6" s="2"/>
      <c r="D6" s="2"/>
      <c r="E6" s="2"/>
      <c r="F6" s="2"/>
      <c r="G6" s="2"/>
      <c r="H6" s="3"/>
      <c r="I6" s="9" t="s">
        <v>45</v>
      </c>
      <c r="J6" s="118"/>
      <c r="K6" s="118"/>
    </row>
    <row r="7" spans="1:11" ht="17.25" customHeight="1">
      <c r="A7" s="119" t="s">
        <v>9</v>
      </c>
      <c r="B7" s="121" t="str">
        <f>IF($B$5="該当市町村を選択してください","↑該当市町村を選択してください",J73)</f>
        <v>↑該当市町村を選択してください</v>
      </c>
      <c r="C7" s="122"/>
      <c r="D7" s="122"/>
      <c r="E7" s="122"/>
      <c r="F7" s="122"/>
      <c r="G7" s="122"/>
      <c r="H7" s="125" t="s">
        <v>10</v>
      </c>
      <c r="I7" s="10" t="s">
        <v>46</v>
      </c>
      <c r="J7" s="118"/>
      <c r="K7" s="118"/>
    </row>
    <row r="8" spans="1:11" ht="17.25" customHeight="1" thickBot="1">
      <c r="A8" s="120"/>
      <c r="B8" s="123"/>
      <c r="C8" s="124"/>
      <c r="D8" s="124"/>
      <c r="E8" s="124"/>
      <c r="F8" s="124"/>
      <c r="G8" s="124"/>
      <c r="H8" s="126"/>
      <c r="I8" s="9" t="s">
        <v>47</v>
      </c>
      <c r="J8" s="138" t="s">
        <v>58</v>
      </c>
      <c r="K8" s="138"/>
    </row>
    <row r="9" spans="1:11" ht="7.5" customHeight="1">
      <c r="A9" s="11"/>
      <c r="B9" s="12"/>
      <c r="C9" s="12"/>
      <c r="D9" s="12"/>
      <c r="E9" s="12"/>
      <c r="F9" s="12"/>
      <c r="G9" s="12"/>
      <c r="H9" s="13"/>
      <c r="I9" s="12"/>
      <c r="J9" s="14"/>
      <c r="K9" s="15"/>
    </row>
    <row r="10" spans="1:11" ht="16.5" customHeight="1">
      <c r="A10" s="78" t="s">
        <v>27</v>
      </c>
      <c r="B10" s="62"/>
      <c r="C10" s="62"/>
      <c r="D10" s="62"/>
      <c r="E10" s="62"/>
      <c r="F10" s="62"/>
      <c r="G10" s="62"/>
      <c r="H10" s="63"/>
      <c r="I10" s="63"/>
      <c r="J10" s="64"/>
      <c r="K10" s="64"/>
    </row>
    <row r="11" spans="1:11" ht="8.25" customHeight="1">
      <c r="A11" s="16"/>
      <c r="I11" s="113"/>
      <c r="J11" s="113"/>
      <c r="K11" s="113"/>
    </row>
    <row r="12" spans="1:11" ht="21.75" customHeight="1" thickBot="1">
      <c r="A12" s="114" t="s">
        <v>11</v>
      </c>
      <c r="B12" s="114"/>
      <c r="C12" s="114"/>
      <c r="D12" s="114"/>
      <c r="E12" s="114"/>
      <c r="F12" s="114"/>
      <c r="G12" s="18" t="s">
        <v>29</v>
      </c>
      <c r="H12" s="54" t="s">
        <v>31</v>
      </c>
      <c r="I12" s="54" t="s">
        <v>12</v>
      </c>
      <c r="J12" s="54" t="s">
        <v>30</v>
      </c>
      <c r="K12" s="54" t="s">
        <v>17</v>
      </c>
    </row>
    <row r="13" spans="1:11" ht="20.100000000000001" customHeight="1">
      <c r="A13" s="95" t="s">
        <v>18</v>
      </c>
      <c r="B13" s="95"/>
      <c r="C13" s="95"/>
      <c r="D13" s="95" t="s">
        <v>33</v>
      </c>
      <c r="E13" s="95"/>
      <c r="F13" s="95"/>
      <c r="G13" s="65"/>
      <c r="H13" s="105">
        <f>SUM(G13:G16)</f>
        <v>0</v>
      </c>
      <c r="I13" s="106">
        <v>9510</v>
      </c>
      <c r="J13" s="107">
        <f>H13*I13</f>
        <v>0</v>
      </c>
      <c r="K13" s="23"/>
    </row>
    <row r="14" spans="1:11" ht="20.100000000000001" customHeight="1">
      <c r="A14" s="104"/>
      <c r="B14" s="104"/>
      <c r="C14" s="104"/>
      <c r="D14" s="104" t="s">
        <v>34</v>
      </c>
      <c r="E14" s="104"/>
      <c r="F14" s="104"/>
      <c r="G14" s="66"/>
      <c r="H14" s="105"/>
      <c r="I14" s="106"/>
      <c r="J14" s="107"/>
      <c r="K14" s="19"/>
    </row>
    <row r="15" spans="1:11" ht="20.100000000000001" customHeight="1">
      <c r="A15" s="104"/>
      <c r="B15" s="104"/>
      <c r="C15" s="104"/>
      <c r="D15" s="104" t="s">
        <v>35</v>
      </c>
      <c r="E15" s="104"/>
      <c r="F15" s="104"/>
      <c r="G15" s="66"/>
      <c r="H15" s="105"/>
      <c r="I15" s="106"/>
      <c r="J15" s="107"/>
      <c r="K15" s="19"/>
    </row>
    <row r="16" spans="1:11" ht="20.100000000000001" customHeight="1" thickBot="1">
      <c r="A16" s="97"/>
      <c r="B16" s="97"/>
      <c r="C16" s="97"/>
      <c r="D16" s="97" t="s">
        <v>36</v>
      </c>
      <c r="E16" s="97"/>
      <c r="F16" s="97"/>
      <c r="G16" s="67"/>
      <c r="H16" s="99"/>
      <c r="I16" s="101"/>
      <c r="J16" s="103"/>
      <c r="K16" s="20"/>
    </row>
    <row r="17" spans="1:11" ht="20.100000000000001" customHeight="1">
      <c r="A17" s="83" t="s">
        <v>19</v>
      </c>
      <c r="B17" s="83"/>
      <c r="C17" s="83"/>
      <c r="D17" s="83" t="s">
        <v>33</v>
      </c>
      <c r="E17" s="83"/>
      <c r="F17" s="83"/>
      <c r="G17" s="65"/>
      <c r="H17" s="98">
        <f>SUM(G17:G20)</f>
        <v>0</v>
      </c>
      <c r="I17" s="100">
        <v>11995</v>
      </c>
      <c r="J17" s="102">
        <f>H17*I17</f>
        <v>0</v>
      </c>
      <c r="K17" s="21"/>
    </row>
    <row r="18" spans="1:11" ht="20.100000000000001" customHeight="1">
      <c r="A18" s="104"/>
      <c r="B18" s="104"/>
      <c r="C18" s="104"/>
      <c r="D18" s="104" t="s">
        <v>34</v>
      </c>
      <c r="E18" s="104"/>
      <c r="F18" s="104"/>
      <c r="G18" s="66"/>
      <c r="H18" s="105"/>
      <c r="I18" s="106"/>
      <c r="J18" s="107"/>
      <c r="K18" s="19"/>
    </row>
    <row r="19" spans="1:11" ht="20.100000000000001" customHeight="1">
      <c r="A19" s="104"/>
      <c r="B19" s="104"/>
      <c r="C19" s="104"/>
      <c r="D19" s="104" t="s">
        <v>35</v>
      </c>
      <c r="E19" s="104"/>
      <c r="F19" s="104"/>
      <c r="G19" s="66"/>
      <c r="H19" s="105"/>
      <c r="I19" s="106"/>
      <c r="J19" s="107"/>
      <c r="K19" s="19"/>
    </row>
    <row r="20" spans="1:11" ht="20.100000000000001" customHeight="1" thickBot="1">
      <c r="A20" s="84"/>
      <c r="B20" s="84"/>
      <c r="C20" s="84"/>
      <c r="D20" s="84" t="s">
        <v>36</v>
      </c>
      <c r="E20" s="84"/>
      <c r="F20" s="84"/>
      <c r="G20" s="67"/>
      <c r="H20" s="99"/>
      <c r="I20" s="101"/>
      <c r="J20" s="103"/>
      <c r="K20" s="22"/>
    </row>
    <row r="21" spans="1:11" ht="20.100000000000001" customHeight="1">
      <c r="A21" s="95" t="s">
        <v>37</v>
      </c>
      <c r="B21" s="95"/>
      <c r="C21" s="95"/>
      <c r="D21" s="95" t="s">
        <v>38</v>
      </c>
      <c r="E21" s="95"/>
      <c r="F21" s="95"/>
      <c r="G21" s="68"/>
      <c r="H21" s="98">
        <f>SUM(G21:G23)</f>
        <v>0</v>
      </c>
      <c r="I21" s="100">
        <v>5864</v>
      </c>
      <c r="J21" s="102">
        <f t="shared" ref="J21" si="0">H21*I21</f>
        <v>0</v>
      </c>
      <c r="K21" s="23"/>
    </row>
    <row r="22" spans="1:11" ht="20.100000000000001" customHeight="1">
      <c r="A22" s="104"/>
      <c r="B22" s="104"/>
      <c r="C22" s="104"/>
      <c r="D22" s="104" t="s">
        <v>39</v>
      </c>
      <c r="E22" s="104"/>
      <c r="F22" s="104"/>
      <c r="G22" s="66"/>
      <c r="H22" s="105"/>
      <c r="I22" s="106"/>
      <c r="J22" s="107"/>
      <c r="K22" s="19"/>
    </row>
    <row r="23" spans="1:11" ht="20.100000000000001" customHeight="1" thickBot="1">
      <c r="A23" s="97"/>
      <c r="B23" s="97"/>
      <c r="C23" s="97"/>
      <c r="D23" s="84" t="s">
        <v>0</v>
      </c>
      <c r="E23" s="84"/>
      <c r="F23" s="84"/>
      <c r="G23" s="67"/>
      <c r="H23" s="99"/>
      <c r="I23" s="101"/>
      <c r="J23" s="103"/>
      <c r="K23" s="22"/>
    </row>
    <row r="24" spans="1:11" ht="20.100000000000001" customHeight="1">
      <c r="A24" s="83" t="s">
        <v>1</v>
      </c>
      <c r="B24" s="83"/>
      <c r="C24" s="83"/>
      <c r="D24" s="83" t="s">
        <v>33</v>
      </c>
      <c r="E24" s="83"/>
      <c r="F24" s="83"/>
      <c r="G24" s="65"/>
      <c r="H24" s="98">
        <f>SUM(G24:G27)</f>
        <v>0</v>
      </c>
      <c r="I24" s="100">
        <v>11335</v>
      </c>
      <c r="J24" s="102">
        <f>H24*I24</f>
        <v>0</v>
      </c>
      <c r="K24" s="21"/>
    </row>
    <row r="25" spans="1:11" ht="20.100000000000001" customHeight="1">
      <c r="A25" s="104"/>
      <c r="B25" s="104"/>
      <c r="C25" s="104"/>
      <c r="D25" s="104" t="s">
        <v>34</v>
      </c>
      <c r="E25" s="104"/>
      <c r="F25" s="104"/>
      <c r="G25" s="66"/>
      <c r="H25" s="105"/>
      <c r="I25" s="106"/>
      <c r="J25" s="107">
        <f t="shared" ref="J25" si="1">H25*I25</f>
        <v>0</v>
      </c>
      <c r="K25" s="19"/>
    </row>
    <row r="26" spans="1:11" ht="20.100000000000001" customHeight="1">
      <c r="A26" s="104"/>
      <c r="B26" s="104"/>
      <c r="C26" s="104"/>
      <c r="D26" s="104" t="s">
        <v>35</v>
      </c>
      <c r="E26" s="104"/>
      <c r="F26" s="104"/>
      <c r="G26" s="66"/>
      <c r="H26" s="105"/>
      <c r="I26" s="106"/>
      <c r="J26" s="107"/>
      <c r="K26" s="19"/>
    </row>
    <row r="27" spans="1:11" ht="20.100000000000001" customHeight="1" thickBot="1">
      <c r="A27" s="84"/>
      <c r="B27" s="84"/>
      <c r="C27" s="84"/>
      <c r="D27" s="84" t="s">
        <v>36</v>
      </c>
      <c r="E27" s="84"/>
      <c r="F27" s="84"/>
      <c r="G27" s="67"/>
      <c r="H27" s="99"/>
      <c r="I27" s="101"/>
      <c r="J27" s="103"/>
      <c r="K27" s="22"/>
    </row>
    <row r="28" spans="1:11" ht="20.100000000000001" customHeight="1">
      <c r="A28" s="95" t="s">
        <v>25</v>
      </c>
      <c r="B28" s="95"/>
      <c r="C28" s="95"/>
      <c r="D28" s="95" t="s">
        <v>33</v>
      </c>
      <c r="E28" s="95"/>
      <c r="F28" s="95"/>
      <c r="G28" s="68"/>
      <c r="H28" s="131">
        <f>SUM(G28:G31)</f>
        <v>0</v>
      </c>
      <c r="I28" s="134">
        <v>20135</v>
      </c>
      <c r="J28" s="102">
        <f>H28*I28</f>
        <v>0</v>
      </c>
      <c r="K28" s="23"/>
    </row>
    <row r="29" spans="1:11" ht="20.100000000000001" customHeight="1">
      <c r="A29" s="104"/>
      <c r="B29" s="104"/>
      <c r="C29" s="104"/>
      <c r="D29" s="104" t="s">
        <v>34</v>
      </c>
      <c r="E29" s="104"/>
      <c r="F29" s="104"/>
      <c r="G29" s="66"/>
      <c r="H29" s="132"/>
      <c r="I29" s="135"/>
      <c r="J29" s="107">
        <f t="shared" ref="J29" si="2">H29*I29</f>
        <v>0</v>
      </c>
      <c r="K29" s="19"/>
    </row>
    <row r="30" spans="1:11" ht="20.100000000000001" customHeight="1">
      <c r="A30" s="104"/>
      <c r="B30" s="104"/>
      <c r="C30" s="104"/>
      <c r="D30" s="104" t="s">
        <v>35</v>
      </c>
      <c r="E30" s="104"/>
      <c r="F30" s="104"/>
      <c r="G30" s="66"/>
      <c r="H30" s="132"/>
      <c r="I30" s="135"/>
      <c r="J30" s="107"/>
      <c r="K30" s="19"/>
    </row>
    <row r="31" spans="1:11" ht="20.100000000000001" customHeight="1">
      <c r="A31" s="104"/>
      <c r="B31" s="104"/>
      <c r="C31" s="104"/>
      <c r="D31" s="104" t="s">
        <v>36</v>
      </c>
      <c r="E31" s="104"/>
      <c r="F31" s="104"/>
      <c r="G31" s="66"/>
      <c r="H31" s="133"/>
      <c r="I31" s="136"/>
      <c r="J31" s="137"/>
      <c r="K31" s="19"/>
    </row>
    <row r="32" spans="1:11" ht="20.100000000000001" customHeight="1" thickBot="1">
      <c r="A32" s="97" t="s">
        <v>2</v>
      </c>
      <c r="B32" s="97"/>
      <c r="C32" s="97"/>
      <c r="D32" s="97" t="s">
        <v>40</v>
      </c>
      <c r="E32" s="97"/>
      <c r="F32" s="97"/>
      <c r="G32" s="69"/>
      <c r="H32" s="24">
        <f>G32</f>
        <v>0</v>
      </c>
      <c r="I32" s="25">
        <v>5071</v>
      </c>
      <c r="J32" s="26">
        <f>H32*I32</f>
        <v>0</v>
      </c>
      <c r="K32" s="20"/>
    </row>
    <row r="33" spans="1:11" ht="20.100000000000001" customHeight="1" thickBot="1">
      <c r="A33" s="109" t="s">
        <v>28</v>
      </c>
      <c r="B33" s="109"/>
      <c r="C33" s="109"/>
      <c r="D33" s="109"/>
      <c r="E33" s="109"/>
      <c r="F33" s="109"/>
      <c r="G33" s="70"/>
      <c r="H33" s="27">
        <f>G33</f>
        <v>0</v>
      </c>
      <c r="I33" s="28">
        <v>12881</v>
      </c>
      <c r="J33" s="29">
        <f t="shared" ref="J33:J42" si="3">H33*I33</f>
        <v>0</v>
      </c>
      <c r="K33" s="30"/>
    </row>
    <row r="34" spans="1:11" ht="20.100000000000001" customHeight="1">
      <c r="A34" s="95" t="s">
        <v>3</v>
      </c>
      <c r="B34" s="95"/>
      <c r="C34" s="95"/>
      <c r="D34" s="95" t="s">
        <v>41</v>
      </c>
      <c r="E34" s="95"/>
      <c r="F34" s="95"/>
      <c r="G34" s="68"/>
      <c r="H34" s="31">
        <f>G34</f>
        <v>0</v>
      </c>
      <c r="I34" s="32">
        <v>12386</v>
      </c>
      <c r="J34" s="33">
        <f t="shared" si="3"/>
        <v>0</v>
      </c>
      <c r="K34" s="23"/>
    </row>
    <row r="35" spans="1:11" ht="20.100000000000001" customHeight="1">
      <c r="A35" s="127"/>
      <c r="B35" s="127"/>
      <c r="C35" s="127"/>
      <c r="D35" s="128" t="s">
        <v>51</v>
      </c>
      <c r="E35" s="129"/>
      <c r="F35" s="130"/>
      <c r="G35" s="71"/>
      <c r="H35" s="34">
        <f t="shared" ref="H35:H36" si="4">G35</f>
        <v>0</v>
      </c>
      <c r="I35" s="35">
        <v>10956</v>
      </c>
      <c r="J35" s="33">
        <f t="shared" si="3"/>
        <v>0</v>
      </c>
      <c r="K35" s="36"/>
    </row>
    <row r="36" spans="1:11" ht="20.100000000000001" customHeight="1" thickBot="1">
      <c r="A36" s="97"/>
      <c r="B36" s="97"/>
      <c r="C36" s="97"/>
      <c r="D36" s="97" t="s">
        <v>52</v>
      </c>
      <c r="E36" s="97"/>
      <c r="F36" s="97"/>
      <c r="G36" s="69"/>
      <c r="H36" s="31">
        <f t="shared" si="4"/>
        <v>0</v>
      </c>
      <c r="I36" s="37">
        <v>10131</v>
      </c>
      <c r="J36" s="33">
        <f t="shared" si="3"/>
        <v>0</v>
      </c>
      <c r="K36" s="20"/>
    </row>
    <row r="37" spans="1:11" ht="20.100000000000001" customHeight="1">
      <c r="A37" s="83" t="s">
        <v>4</v>
      </c>
      <c r="B37" s="83"/>
      <c r="C37" s="83"/>
      <c r="D37" s="83" t="s">
        <v>38</v>
      </c>
      <c r="E37" s="83"/>
      <c r="F37" s="83"/>
      <c r="G37" s="65"/>
      <c r="H37" s="98">
        <f>G37+G38</f>
        <v>0</v>
      </c>
      <c r="I37" s="100">
        <v>8860</v>
      </c>
      <c r="J37" s="102">
        <f t="shared" si="3"/>
        <v>0</v>
      </c>
      <c r="K37" s="21"/>
    </row>
    <row r="38" spans="1:11" ht="20.100000000000001" customHeight="1" thickBot="1">
      <c r="A38" s="84"/>
      <c r="B38" s="84"/>
      <c r="C38" s="84"/>
      <c r="D38" s="84" t="s">
        <v>39</v>
      </c>
      <c r="E38" s="84"/>
      <c r="F38" s="84"/>
      <c r="G38" s="67"/>
      <c r="H38" s="99"/>
      <c r="I38" s="101"/>
      <c r="J38" s="103">
        <f t="shared" si="3"/>
        <v>0</v>
      </c>
      <c r="K38" s="22"/>
    </row>
    <row r="39" spans="1:11" ht="20.100000000000001" customHeight="1">
      <c r="A39" s="95" t="s">
        <v>22</v>
      </c>
      <c r="B39" s="95"/>
      <c r="C39" s="95"/>
      <c r="D39" s="95" t="s">
        <v>33</v>
      </c>
      <c r="E39" s="95"/>
      <c r="F39" s="95"/>
      <c r="G39" s="68"/>
      <c r="H39" s="98">
        <f>SUM(G39:G41)</f>
        <v>0</v>
      </c>
      <c r="I39" s="100">
        <v>8092</v>
      </c>
      <c r="J39" s="102">
        <f t="shared" si="3"/>
        <v>0</v>
      </c>
      <c r="K39" s="23"/>
    </row>
    <row r="40" spans="1:11" ht="20.100000000000001" customHeight="1">
      <c r="A40" s="104"/>
      <c r="B40" s="104"/>
      <c r="C40" s="104"/>
      <c r="D40" s="104" t="s">
        <v>34</v>
      </c>
      <c r="E40" s="104"/>
      <c r="F40" s="104"/>
      <c r="G40" s="66"/>
      <c r="H40" s="105"/>
      <c r="I40" s="106"/>
      <c r="J40" s="107">
        <f t="shared" si="3"/>
        <v>0</v>
      </c>
      <c r="K40" s="19"/>
    </row>
    <row r="41" spans="1:11" ht="20.100000000000001" customHeight="1" thickBot="1">
      <c r="A41" s="97"/>
      <c r="B41" s="97"/>
      <c r="C41" s="97"/>
      <c r="D41" s="97" t="s">
        <v>36</v>
      </c>
      <c r="E41" s="97"/>
      <c r="F41" s="97"/>
      <c r="G41" s="69"/>
      <c r="H41" s="99"/>
      <c r="I41" s="101"/>
      <c r="J41" s="103">
        <f t="shared" si="3"/>
        <v>0</v>
      </c>
      <c r="K41" s="20"/>
    </row>
    <row r="42" spans="1:11" ht="20.100000000000001" customHeight="1">
      <c r="A42" s="83" t="s">
        <v>20</v>
      </c>
      <c r="B42" s="83"/>
      <c r="C42" s="83"/>
      <c r="D42" s="83" t="s">
        <v>33</v>
      </c>
      <c r="E42" s="83"/>
      <c r="F42" s="83"/>
      <c r="G42" s="65"/>
      <c r="H42" s="98">
        <f>SUM(G42:G44)</f>
        <v>0</v>
      </c>
      <c r="I42" s="100">
        <v>7139</v>
      </c>
      <c r="J42" s="102">
        <f t="shared" si="3"/>
        <v>0</v>
      </c>
      <c r="K42" s="21"/>
    </row>
    <row r="43" spans="1:11" ht="20.100000000000001" customHeight="1">
      <c r="A43" s="104"/>
      <c r="B43" s="104"/>
      <c r="C43" s="104"/>
      <c r="D43" s="104" t="s">
        <v>34</v>
      </c>
      <c r="E43" s="104"/>
      <c r="F43" s="104"/>
      <c r="G43" s="66"/>
      <c r="H43" s="105"/>
      <c r="I43" s="106"/>
      <c r="J43" s="107"/>
      <c r="K43" s="19"/>
    </row>
    <row r="44" spans="1:11" ht="20.100000000000001" customHeight="1" thickBot="1">
      <c r="A44" s="84"/>
      <c r="B44" s="84"/>
      <c r="C44" s="84"/>
      <c r="D44" s="84" t="s">
        <v>36</v>
      </c>
      <c r="E44" s="84"/>
      <c r="F44" s="84"/>
      <c r="G44" s="67"/>
      <c r="H44" s="99"/>
      <c r="I44" s="101"/>
      <c r="J44" s="103"/>
      <c r="K44" s="22"/>
    </row>
    <row r="45" spans="1:11" ht="20.100000000000001" customHeight="1">
      <c r="A45" s="95" t="s">
        <v>21</v>
      </c>
      <c r="B45" s="95"/>
      <c r="C45" s="95"/>
      <c r="D45" s="95" t="s">
        <v>33</v>
      </c>
      <c r="E45" s="95"/>
      <c r="F45" s="95"/>
      <c r="G45" s="68"/>
      <c r="H45" s="98">
        <f>SUM(G45:G47)</f>
        <v>0</v>
      </c>
      <c r="I45" s="100">
        <v>6442</v>
      </c>
      <c r="J45" s="102">
        <f t="shared" ref="J45:J58" si="5">H45*I45</f>
        <v>0</v>
      </c>
      <c r="K45" s="23"/>
    </row>
    <row r="46" spans="1:11" ht="20.100000000000001" customHeight="1">
      <c r="A46" s="104"/>
      <c r="B46" s="104"/>
      <c r="C46" s="104"/>
      <c r="D46" s="104" t="s">
        <v>34</v>
      </c>
      <c r="E46" s="104"/>
      <c r="F46" s="104"/>
      <c r="G46" s="66"/>
      <c r="H46" s="105"/>
      <c r="I46" s="106"/>
      <c r="J46" s="107">
        <f t="shared" si="5"/>
        <v>0</v>
      </c>
      <c r="K46" s="19"/>
    </row>
    <row r="47" spans="1:11" ht="20.100000000000001" customHeight="1" thickBot="1">
      <c r="A47" s="97"/>
      <c r="B47" s="97"/>
      <c r="C47" s="97"/>
      <c r="D47" s="97" t="s">
        <v>36</v>
      </c>
      <c r="E47" s="97"/>
      <c r="F47" s="97"/>
      <c r="G47" s="69"/>
      <c r="H47" s="99"/>
      <c r="I47" s="101"/>
      <c r="J47" s="103">
        <f t="shared" si="5"/>
        <v>0</v>
      </c>
      <c r="K47" s="20"/>
    </row>
    <row r="48" spans="1:11" ht="20.100000000000001" customHeight="1" thickBot="1">
      <c r="A48" s="109" t="s">
        <v>5</v>
      </c>
      <c r="B48" s="109"/>
      <c r="C48" s="109"/>
      <c r="D48" s="109" t="s">
        <v>40</v>
      </c>
      <c r="E48" s="109"/>
      <c r="F48" s="109"/>
      <c r="G48" s="70"/>
      <c r="H48" s="27">
        <f>G48</f>
        <v>0</v>
      </c>
      <c r="I48" s="28">
        <v>7051</v>
      </c>
      <c r="J48" s="29">
        <f t="shared" si="5"/>
        <v>0</v>
      </c>
      <c r="K48" s="30"/>
    </row>
    <row r="49" spans="1:16379" ht="20.100000000000001" customHeight="1">
      <c r="A49" s="85" t="s">
        <v>32</v>
      </c>
      <c r="B49" s="86"/>
      <c r="C49" s="87"/>
      <c r="D49" s="95" t="s">
        <v>38</v>
      </c>
      <c r="E49" s="95"/>
      <c r="F49" s="95"/>
      <c r="G49" s="72"/>
      <c r="H49" s="108">
        <f>SUM(G49:G51)</f>
        <v>0</v>
      </c>
      <c r="I49" s="100">
        <v>15473</v>
      </c>
      <c r="J49" s="102">
        <f t="shared" si="5"/>
        <v>0</v>
      </c>
      <c r="K49" s="23"/>
    </row>
    <row r="50" spans="1:16379" ht="20.100000000000001" customHeight="1">
      <c r="A50" s="110"/>
      <c r="B50" s="111"/>
      <c r="C50" s="112"/>
      <c r="D50" s="104" t="s">
        <v>39</v>
      </c>
      <c r="E50" s="104"/>
      <c r="F50" s="104"/>
      <c r="G50" s="73"/>
      <c r="H50" s="105"/>
      <c r="I50" s="106"/>
      <c r="J50" s="107">
        <f t="shared" si="5"/>
        <v>0</v>
      </c>
      <c r="K50" s="19"/>
    </row>
    <row r="51" spans="1:16379" ht="20.100000000000001" customHeight="1" thickBot="1">
      <c r="A51" s="88"/>
      <c r="B51" s="89"/>
      <c r="C51" s="90"/>
      <c r="D51" s="97" t="s">
        <v>42</v>
      </c>
      <c r="E51" s="97"/>
      <c r="F51" s="97"/>
      <c r="G51" s="74"/>
      <c r="H51" s="99"/>
      <c r="I51" s="101"/>
      <c r="J51" s="103">
        <f t="shared" si="5"/>
        <v>0</v>
      </c>
      <c r="K51" s="20"/>
    </row>
    <row r="52" spans="1:16379" ht="20.100000000000001" customHeight="1">
      <c r="A52" s="83" t="s">
        <v>16</v>
      </c>
      <c r="B52" s="83"/>
      <c r="C52" s="83"/>
      <c r="D52" s="83" t="s">
        <v>38</v>
      </c>
      <c r="E52" s="83"/>
      <c r="F52" s="83"/>
      <c r="G52" s="75"/>
      <c r="H52" s="108">
        <f>SUM(G52:G54)</f>
        <v>0</v>
      </c>
      <c r="I52" s="100">
        <v>26473</v>
      </c>
      <c r="J52" s="102">
        <f t="shared" si="5"/>
        <v>0</v>
      </c>
      <c r="K52" s="21"/>
    </row>
    <row r="53" spans="1:16379" ht="20.100000000000001" customHeight="1">
      <c r="A53" s="104"/>
      <c r="B53" s="104"/>
      <c r="C53" s="104"/>
      <c r="D53" s="104" t="s">
        <v>39</v>
      </c>
      <c r="E53" s="104"/>
      <c r="F53" s="104"/>
      <c r="G53" s="73"/>
      <c r="H53" s="105"/>
      <c r="I53" s="106"/>
      <c r="J53" s="107">
        <f t="shared" si="5"/>
        <v>0</v>
      </c>
      <c r="K53" s="38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2"/>
      <c r="EL53" s="82"/>
      <c r="EM53" s="82"/>
      <c r="EN53" s="82"/>
      <c r="EO53" s="82"/>
      <c r="EP53" s="82"/>
      <c r="EQ53" s="82"/>
      <c r="ER53" s="82"/>
      <c r="ES53" s="82"/>
      <c r="ET53" s="82"/>
      <c r="EU53" s="82"/>
      <c r="EV53" s="82"/>
      <c r="EW53" s="82"/>
      <c r="EX53" s="82"/>
      <c r="EY53" s="82"/>
      <c r="EZ53" s="82"/>
      <c r="FA53" s="82"/>
      <c r="FB53" s="82"/>
      <c r="FC53" s="82"/>
      <c r="FD53" s="82"/>
      <c r="FE53" s="82"/>
      <c r="FF53" s="82"/>
      <c r="FG53" s="82"/>
      <c r="FH53" s="82"/>
      <c r="FI53" s="82"/>
      <c r="FJ53" s="82"/>
      <c r="FK53" s="82"/>
      <c r="FL53" s="82"/>
      <c r="FM53" s="82"/>
      <c r="FN53" s="82"/>
      <c r="FO53" s="82"/>
      <c r="FP53" s="82"/>
      <c r="FQ53" s="82"/>
      <c r="FR53" s="82"/>
      <c r="FS53" s="82"/>
      <c r="FT53" s="82"/>
      <c r="FU53" s="82"/>
      <c r="FV53" s="82"/>
      <c r="FW53" s="82"/>
      <c r="FX53" s="82"/>
      <c r="FY53" s="82"/>
      <c r="FZ53" s="82"/>
      <c r="GA53" s="82"/>
      <c r="GB53" s="82"/>
      <c r="GC53" s="82"/>
      <c r="GD53" s="82"/>
      <c r="GE53" s="82"/>
      <c r="GF53" s="82"/>
      <c r="GG53" s="82"/>
      <c r="GH53" s="82"/>
      <c r="GI53" s="82"/>
      <c r="GJ53" s="82"/>
      <c r="GK53" s="82"/>
      <c r="GL53" s="82"/>
      <c r="GM53" s="82"/>
      <c r="GN53" s="82"/>
      <c r="GO53" s="82"/>
      <c r="GP53" s="82"/>
      <c r="GQ53" s="82"/>
      <c r="GR53" s="82"/>
      <c r="GS53" s="82"/>
      <c r="GT53" s="82"/>
      <c r="GU53" s="82"/>
      <c r="GV53" s="82"/>
      <c r="GW53" s="82"/>
      <c r="GX53" s="82"/>
      <c r="GY53" s="82"/>
      <c r="GZ53" s="82"/>
      <c r="HA53" s="82"/>
      <c r="HB53" s="82"/>
      <c r="HC53" s="82"/>
      <c r="HD53" s="82"/>
      <c r="HE53" s="82"/>
      <c r="HF53" s="82"/>
      <c r="HG53" s="82"/>
      <c r="HH53" s="82"/>
      <c r="HI53" s="82"/>
      <c r="HJ53" s="82"/>
      <c r="HK53" s="82"/>
      <c r="HL53" s="82"/>
      <c r="HM53" s="82"/>
      <c r="HN53" s="82"/>
      <c r="HO53" s="82"/>
      <c r="HP53" s="82"/>
      <c r="HQ53" s="82"/>
      <c r="HR53" s="82"/>
      <c r="HS53" s="82"/>
      <c r="HT53" s="82"/>
      <c r="HU53" s="82"/>
      <c r="HV53" s="82"/>
      <c r="HW53" s="82"/>
      <c r="HX53" s="82"/>
      <c r="HY53" s="82"/>
      <c r="HZ53" s="82"/>
      <c r="IA53" s="82"/>
      <c r="IB53" s="82"/>
      <c r="IC53" s="82"/>
      <c r="ID53" s="82"/>
      <c r="IE53" s="82"/>
      <c r="IF53" s="82"/>
      <c r="IG53" s="82"/>
      <c r="IH53" s="82"/>
      <c r="II53" s="82"/>
      <c r="IJ53" s="82"/>
      <c r="IK53" s="82"/>
      <c r="IL53" s="82"/>
      <c r="IM53" s="82"/>
      <c r="IN53" s="82"/>
      <c r="IO53" s="82"/>
      <c r="IP53" s="82"/>
      <c r="IQ53" s="82"/>
      <c r="IR53" s="82"/>
      <c r="IS53" s="82"/>
      <c r="IT53" s="82"/>
      <c r="IU53" s="82"/>
      <c r="IV53" s="82"/>
      <c r="IW53" s="82"/>
      <c r="IX53" s="82"/>
      <c r="IY53" s="82"/>
      <c r="IZ53" s="82"/>
      <c r="JA53" s="82"/>
      <c r="JB53" s="82"/>
      <c r="JC53" s="82"/>
      <c r="JD53" s="82"/>
      <c r="JE53" s="82"/>
      <c r="JF53" s="82"/>
      <c r="JG53" s="82"/>
      <c r="JH53" s="82"/>
      <c r="JI53" s="82"/>
      <c r="JJ53" s="82"/>
      <c r="JK53" s="82"/>
      <c r="JL53" s="82"/>
      <c r="JM53" s="82"/>
      <c r="JN53" s="82"/>
      <c r="JO53" s="82"/>
      <c r="JP53" s="82"/>
      <c r="JQ53" s="82"/>
      <c r="JR53" s="82"/>
      <c r="JS53" s="82"/>
      <c r="JT53" s="82"/>
      <c r="JU53" s="82"/>
      <c r="JV53" s="82"/>
      <c r="JW53" s="82"/>
      <c r="JX53" s="82"/>
      <c r="JY53" s="82"/>
      <c r="JZ53" s="82"/>
      <c r="KA53" s="82"/>
      <c r="KB53" s="82"/>
      <c r="KC53" s="82"/>
      <c r="KD53" s="82"/>
      <c r="KE53" s="82"/>
      <c r="KF53" s="82"/>
      <c r="KG53" s="82"/>
      <c r="KH53" s="82"/>
      <c r="KI53" s="82"/>
      <c r="KJ53" s="82"/>
      <c r="KK53" s="82"/>
      <c r="KL53" s="82"/>
      <c r="KM53" s="82"/>
      <c r="KN53" s="82"/>
      <c r="KO53" s="82"/>
      <c r="KP53" s="82"/>
      <c r="KQ53" s="82"/>
      <c r="KR53" s="82"/>
      <c r="KS53" s="82"/>
      <c r="KT53" s="82"/>
      <c r="KU53" s="82"/>
      <c r="KV53" s="82"/>
      <c r="KW53" s="82"/>
      <c r="KX53" s="82"/>
      <c r="KY53" s="82"/>
      <c r="KZ53" s="82"/>
      <c r="LA53" s="82"/>
      <c r="LB53" s="82"/>
      <c r="LC53" s="82"/>
      <c r="LD53" s="82"/>
      <c r="LE53" s="82"/>
      <c r="LF53" s="82"/>
      <c r="LG53" s="82"/>
      <c r="LH53" s="82"/>
      <c r="LI53" s="82"/>
      <c r="LJ53" s="82"/>
      <c r="LK53" s="82"/>
      <c r="LL53" s="82"/>
      <c r="LM53" s="82"/>
      <c r="LN53" s="82"/>
      <c r="LO53" s="82"/>
      <c r="LP53" s="82"/>
      <c r="LQ53" s="82"/>
      <c r="LR53" s="82"/>
      <c r="LS53" s="82"/>
      <c r="LT53" s="82"/>
      <c r="LU53" s="82"/>
      <c r="LV53" s="82"/>
      <c r="LW53" s="82"/>
      <c r="LX53" s="82"/>
      <c r="LY53" s="82"/>
      <c r="LZ53" s="82"/>
      <c r="MA53" s="82"/>
      <c r="MB53" s="82"/>
      <c r="MC53" s="82"/>
      <c r="MD53" s="82"/>
      <c r="ME53" s="82"/>
      <c r="MF53" s="82"/>
      <c r="MG53" s="82"/>
      <c r="MH53" s="82"/>
      <c r="MI53" s="82"/>
      <c r="MJ53" s="82"/>
      <c r="MK53" s="82"/>
      <c r="ML53" s="82"/>
      <c r="MM53" s="82"/>
      <c r="MN53" s="82"/>
      <c r="MO53" s="82"/>
      <c r="MP53" s="82"/>
      <c r="MQ53" s="82"/>
      <c r="MR53" s="82"/>
      <c r="MS53" s="82"/>
      <c r="MT53" s="82"/>
      <c r="MU53" s="82"/>
      <c r="MV53" s="82"/>
      <c r="MW53" s="82"/>
      <c r="MX53" s="82"/>
      <c r="MY53" s="82"/>
      <c r="MZ53" s="82"/>
      <c r="NA53" s="82"/>
      <c r="NB53" s="82"/>
      <c r="NC53" s="82"/>
      <c r="ND53" s="82"/>
      <c r="NE53" s="82"/>
      <c r="NF53" s="82"/>
      <c r="NG53" s="82"/>
      <c r="NH53" s="82"/>
      <c r="NI53" s="82"/>
      <c r="NJ53" s="82"/>
      <c r="NK53" s="82"/>
      <c r="NL53" s="82"/>
      <c r="NM53" s="82"/>
      <c r="NN53" s="82"/>
      <c r="NO53" s="82"/>
      <c r="NP53" s="82"/>
      <c r="NQ53" s="82"/>
      <c r="NR53" s="82"/>
      <c r="NS53" s="82"/>
      <c r="NT53" s="82"/>
      <c r="NU53" s="82"/>
      <c r="NV53" s="82"/>
      <c r="NW53" s="82"/>
      <c r="NX53" s="82"/>
      <c r="NY53" s="82"/>
      <c r="NZ53" s="82"/>
      <c r="OA53" s="82"/>
      <c r="OB53" s="82"/>
      <c r="OC53" s="82"/>
      <c r="OD53" s="82"/>
      <c r="OE53" s="82"/>
      <c r="OF53" s="82"/>
      <c r="OG53" s="82"/>
      <c r="OH53" s="82"/>
      <c r="OI53" s="82"/>
      <c r="OJ53" s="82"/>
      <c r="OK53" s="82"/>
      <c r="OL53" s="82"/>
      <c r="OM53" s="82"/>
      <c r="ON53" s="82"/>
      <c r="OO53" s="82"/>
      <c r="OP53" s="82"/>
      <c r="OQ53" s="82"/>
      <c r="OR53" s="82"/>
      <c r="OS53" s="82"/>
      <c r="OT53" s="82"/>
      <c r="OU53" s="82"/>
      <c r="OV53" s="82"/>
      <c r="OW53" s="82"/>
      <c r="OX53" s="82"/>
      <c r="OY53" s="82"/>
      <c r="OZ53" s="82"/>
      <c r="PA53" s="82"/>
      <c r="PB53" s="82"/>
      <c r="PC53" s="82"/>
      <c r="PD53" s="82"/>
      <c r="PE53" s="82"/>
      <c r="PF53" s="82"/>
      <c r="PG53" s="82"/>
      <c r="PH53" s="82"/>
      <c r="PI53" s="82"/>
      <c r="PJ53" s="82"/>
      <c r="PK53" s="82"/>
      <c r="PL53" s="82"/>
      <c r="PM53" s="82"/>
      <c r="PN53" s="82"/>
      <c r="PO53" s="82"/>
      <c r="PP53" s="82"/>
      <c r="PQ53" s="82"/>
      <c r="PR53" s="82"/>
      <c r="PS53" s="82"/>
      <c r="PT53" s="82"/>
      <c r="PU53" s="82"/>
      <c r="PV53" s="82"/>
      <c r="PW53" s="82"/>
      <c r="PX53" s="82"/>
      <c r="PY53" s="82"/>
      <c r="PZ53" s="82"/>
      <c r="QA53" s="82"/>
      <c r="QB53" s="82"/>
      <c r="QC53" s="82"/>
      <c r="QD53" s="82"/>
      <c r="QE53" s="82"/>
      <c r="QF53" s="82"/>
      <c r="QG53" s="82"/>
      <c r="QH53" s="82"/>
      <c r="QI53" s="82"/>
      <c r="QJ53" s="82"/>
      <c r="QK53" s="82"/>
      <c r="QL53" s="82"/>
      <c r="QM53" s="82"/>
      <c r="QN53" s="82"/>
      <c r="QO53" s="82"/>
      <c r="QP53" s="82"/>
      <c r="QQ53" s="82"/>
      <c r="QR53" s="82"/>
      <c r="QS53" s="82"/>
      <c r="QT53" s="82"/>
      <c r="QU53" s="82"/>
      <c r="QV53" s="82"/>
      <c r="QW53" s="82"/>
      <c r="QX53" s="82"/>
      <c r="QY53" s="82"/>
      <c r="QZ53" s="82"/>
      <c r="RA53" s="82"/>
      <c r="RB53" s="82"/>
      <c r="RC53" s="82"/>
      <c r="RD53" s="82"/>
      <c r="RE53" s="82"/>
      <c r="RF53" s="82"/>
      <c r="RG53" s="82"/>
      <c r="RH53" s="82"/>
      <c r="RI53" s="82"/>
      <c r="RJ53" s="82"/>
      <c r="RK53" s="82"/>
      <c r="RL53" s="82"/>
      <c r="RM53" s="82"/>
      <c r="RN53" s="82"/>
      <c r="RO53" s="82"/>
      <c r="RP53" s="82"/>
      <c r="RQ53" s="82"/>
      <c r="RR53" s="82"/>
      <c r="RS53" s="82"/>
      <c r="RT53" s="82"/>
      <c r="RU53" s="82"/>
      <c r="RV53" s="82"/>
      <c r="RW53" s="82"/>
      <c r="RX53" s="82"/>
      <c r="RY53" s="82"/>
      <c r="RZ53" s="82"/>
      <c r="SA53" s="82"/>
      <c r="SB53" s="82"/>
      <c r="SC53" s="82"/>
      <c r="SD53" s="82"/>
      <c r="SE53" s="82"/>
      <c r="SF53" s="82"/>
      <c r="SG53" s="82"/>
      <c r="SH53" s="82"/>
      <c r="SI53" s="82"/>
      <c r="SJ53" s="82"/>
      <c r="SK53" s="82"/>
      <c r="SL53" s="82"/>
      <c r="SM53" s="82"/>
      <c r="SN53" s="82"/>
      <c r="SO53" s="82"/>
      <c r="SP53" s="82"/>
      <c r="SQ53" s="82"/>
      <c r="SR53" s="82"/>
      <c r="SS53" s="82"/>
      <c r="ST53" s="82"/>
      <c r="SU53" s="82"/>
      <c r="SV53" s="82"/>
      <c r="SW53" s="82"/>
      <c r="SX53" s="82"/>
      <c r="SY53" s="82"/>
      <c r="SZ53" s="82"/>
      <c r="TA53" s="82"/>
      <c r="TB53" s="82"/>
      <c r="TC53" s="82"/>
      <c r="TD53" s="82"/>
      <c r="TE53" s="82"/>
      <c r="TF53" s="82"/>
      <c r="TG53" s="82"/>
      <c r="TH53" s="82"/>
      <c r="TI53" s="82"/>
      <c r="TJ53" s="82"/>
      <c r="TK53" s="82"/>
      <c r="TL53" s="82"/>
      <c r="TM53" s="82"/>
      <c r="TN53" s="82"/>
      <c r="TO53" s="82"/>
      <c r="TP53" s="82"/>
      <c r="TQ53" s="82"/>
      <c r="TR53" s="82"/>
      <c r="TS53" s="82"/>
      <c r="TT53" s="82"/>
      <c r="TU53" s="82"/>
      <c r="TV53" s="82"/>
      <c r="TW53" s="82"/>
      <c r="TX53" s="82"/>
      <c r="TY53" s="82"/>
      <c r="TZ53" s="82"/>
      <c r="UA53" s="82"/>
      <c r="UB53" s="82"/>
      <c r="UC53" s="82"/>
      <c r="UD53" s="82"/>
      <c r="UE53" s="82"/>
      <c r="UF53" s="82"/>
      <c r="UG53" s="82"/>
      <c r="UH53" s="82"/>
      <c r="UI53" s="82"/>
      <c r="UJ53" s="82"/>
      <c r="UK53" s="82"/>
      <c r="UL53" s="82"/>
      <c r="UM53" s="82"/>
      <c r="UN53" s="82"/>
      <c r="UO53" s="82"/>
      <c r="UP53" s="82"/>
      <c r="UQ53" s="82"/>
      <c r="UR53" s="82"/>
      <c r="US53" s="82"/>
      <c r="UT53" s="82"/>
      <c r="UU53" s="82"/>
      <c r="UV53" s="82"/>
      <c r="UW53" s="82"/>
      <c r="UX53" s="82"/>
      <c r="UY53" s="82"/>
      <c r="UZ53" s="82"/>
      <c r="VA53" s="82"/>
      <c r="VB53" s="82"/>
      <c r="VC53" s="82"/>
      <c r="VD53" s="82"/>
      <c r="VE53" s="82"/>
      <c r="VF53" s="82"/>
      <c r="VG53" s="82"/>
      <c r="VH53" s="82"/>
      <c r="VI53" s="82"/>
      <c r="VJ53" s="82"/>
      <c r="VK53" s="82"/>
      <c r="VL53" s="82"/>
      <c r="VM53" s="82"/>
      <c r="VN53" s="82"/>
      <c r="VO53" s="82"/>
      <c r="VP53" s="82"/>
      <c r="VQ53" s="82"/>
      <c r="VR53" s="82"/>
      <c r="VS53" s="82"/>
      <c r="VT53" s="82"/>
      <c r="VU53" s="82"/>
      <c r="VV53" s="82"/>
      <c r="VW53" s="82"/>
      <c r="VX53" s="82"/>
      <c r="VY53" s="82"/>
      <c r="VZ53" s="82"/>
      <c r="WA53" s="82"/>
      <c r="WB53" s="82"/>
      <c r="WC53" s="82"/>
      <c r="WD53" s="82"/>
      <c r="WE53" s="82"/>
      <c r="WF53" s="82"/>
      <c r="WG53" s="82"/>
      <c r="WH53" s="82"/>
      <c r="WI53" s="82"/>
      <c r="WJ53" s="82"/>
      <c r="WK53" s="82"/>
      <c r="WL53" s="82"/>
      <c r="WM53" s="82"/>
      <c r="WN53" s="82"/>
      <c r="WO53" s="82"/>
      <c r="WP53" s="82"/>
      <c r="WQ53" s="82"/>
      <c r="WR53" s="82"/>
      <c r="WS53" s="82"/>
      <c r="WT53" s="82"/>
      <c r="WU53" s="82"/>
      <c r="WV53" s="82"/>
      <c r="WW53" s="82"/>
      <c r="WX53" s="82"/>
      <c r="WY53" s="82"/>
      <c r="WZ53" s="82"/>
      <c r="XA53" s="82"/>
      <c r="XB53" s="82"/>
      <c r="XC53" s="82"/>
      <c r="XD53" s="82"/>
      <c r="XE53" s="82"/>
      <c r="XF53" s="82"/>
      <c r="XG53" s="82"/>
      <c r="XH53" s="82"/>
      <c r="XI53" s="82"/>
      <c r="XJ53" s="82"/>
      <c r="XK53" s="82"/>
      <c r="XL53" s="82"/>
      <c r="XM53" s="82"/>
      <c r="XN53" s="82"/>
      <c r="XO53" s="82"/>
      <c r="XP53" s="82"/>
      <c r="XQ53" s="82"/>
      <c r="XR53" s="82"/>
      <c r="XS53" s="82"/>
      <c r="XT53" s="82"/>
      <c r="XU53" s="82"/>
      <c r="XV53" s="82"/>
      <c r="XW53" s="82"/>
      <c r="XX53" s="82"/>
      <c r="XY53" s="82"/>
      <c r="XZ53" s="82"/>
      <c r="YA53" s="82"/>
      <c r="YB53" s="82"/>
      <c r="YC53" s="82"/>
      <c r="YD53" s="82"/>
      <c r="YE53" s="82"/>
      <c r="YF53" s="82"/>
      <c r="YG53" s="82"/>
      <c r="YH53" s="82"/>
      <c r="YI53" s="82"/>
      <c r="YJ53" s="82"/>
      <c r="YK53" s="82"/>
      <c r="YL53" s="82"/>
      <c r="YM53" s="82"/>
      <c r="YN53" s="82"/>
      <c r="YO53" s="82"/>
      <c r="YP53" s="82"/>
      <c r="YQ53" s="82"/>
      <c r="YR53" s="82"/>
      <c r="YS53" s="82"/>
      <c r="YT53" s="82"/>
      <c r="YU53" s="82"/>
      <c r="YV53" s="82"/>
      <c r="YW53" s="82"/>
      <c r="YX53" s="82"/>
      <c r="YY53" s="82"/>
      <c r="YZ53" s="82"/>
      <c r="ZA53" s="82"/>
      <c r="ZB53" s="82"/>
      <c r="ZC53" s="82"/>
      <c r="ZD53" s="82"/>
      <c r="ZE53" s="82"/>
      <c r="ZF53" s="82"/>
      <c r="ZG53" s="82"/>
      <c r="ZH53" s="82"/>
      <c r="ZI53" s="82"/>
      <c r="ZJ53" s="82"/>
      <c r="ZK53" s="82"/>
      <c r="ZL53" s="82"/>
      <c r="ZM53" s="82"/>
      <c r="ZN53" s="82"/>
      <c r="ZO53" s="82"/>
      <c r="ZP53" s="82"/>
      <c r="ZQ53" s="82"/>
      <c r="ZR53" s="82"/>
      <c r="ZS53" s="82"/>
      <c r="ZT53" s="82"/>
      <c r="ZU53" s="82"/>
      <c r="ZV53" s="82"/>
      <c r="ZW53" s="82"/>
      <c r="ZX53" s="82"/>
      <c r="ZY53" s="82"/>
      <c r="ZZ53" s="82"/>
      <c r="AAA53" s="82"/>
      <c r="AAB53" s="82"/>
      <c r="AAC53" s="82"/>
      <c r="AAD53" s="82"/>
      <c r="AAE53" s="82"/>
      <c r="AAF53" s="82"/>
      <c r="AAG53" s="82"/>
      <c r="AAH53" s="82"/>
      <c r="AAI53" s="82"/>
      <c r="AAJ53" s="82"/>
      <c r="AAK53" s="82"/>
      <c r="AAL53" s="82"/>
      <c r="AAM53" s="82"/>
      <c r="AAN53" s="82"/>
      <c r="AAO53" s="82"/>
      <c r="AAP53" s="82"/>
      <c r="AAQ53" s="82"/>
      <c r="AAR53" s="82"/>
      <c r="AAS53" s="82"/>
      <c r="AAT53" s="82"/>
      <c r="AAU53" s="82"/>
      <c r="AAV53" s="82"/>
      <c r="AAW53" s="82"/>
      <c r="AAX53" s="82"/>
      <c r="AAY53" s="82"/>
      <c r="AAZ53" s="82"/>
      <c r="ABA53" s="82"/>
      <c r="ABB53" s="82"/>
      <c r="ABC53" s="82"/>
      <c r="ABD53" s="82"/>
      <c r="ABE53" s="82"/>
      <c r="ABF53" s="82"/>
      <c r="ABG53" s="82"/>
      <c r="ABH53" s="82"/>
      <c r="ABI53" s="82"/>
      <c r="ABJ53" s="82"/>
      <c r="ABK53" s="82"/>
      <c r="ABL53" s="82"/>
      <c r="ABM53" s="82"/>
      <c r="ABN53" s="82"/>
      <c r="ABO53" s="82"/>
      <c r="ABP53" s="82"/>
      <c r="ABQ53" s="82"/>
      <c r="ABR53" s="82"/>
      <c r="ABS53" s="82"/>
      <c r="ABT53" s="82"/>
      <c r="ABU53" s="82"/>
      <c r="ABV53" s="82"/>
      <c r="ABW53" s="82"/>
      <c r="ABX53" s="82"/>
      <c r="ABY53" s="82"/>
      <c r="ABZ53" s="82"/>
      <c r="ACA53" s="82"/>
      <c r="ACB53" s="82"/>
      <c r="ACC53" s="82"/>
      <c r="ACD53" s="82"/>
      <c r="ACE53" s="82"/>
      <c r="ACF53" s="82"/>
      <c r="ACG53" s="82"/>
      <c r="ACH53" s="82"/>
      <c r="ACI53" s="82"/>
      <c r="ACJ53" s="82"/>
      <c r="ACK53" s="82"/>
      <c r="ACL53" s="82"/>
      <c r="ACM53" s="82"/>
      <c r="ACN53" s="82"/>
      <c r="ACO53" s="82"/>
      <c r="ACP53" s="82"/>
      <c r="ACQ53" s="82"/>
      <c r="ACR53" s="82"/>
      <c r="ACS53" s="82"/>
      <c r="ACT53" s="82"/>
      <c r="ACU53" s="82"/>
      <c r="ACV53" s="82"/>
      <c r="ACW53" s="82"/>
      <c r="ACX53" s="82"/>
      <c r="ACY53" s="82"/>
      <c r="ACZ53" s="82"/>
      <c r="ADA53" s="82"/>
      <c r="ADB53" s="82"/>
      <c r="ADC53" s="82"/>
      <c r="ADD53" s="82"/>
      <c r="ADE53" s="82"/>
      <c r="ADF53" s="82"/>
      <c r="ADG53" s="82"/>
      <c r="ADH53" s="82"/>
      <c r="ADI53" s="82"/>
      <c r="ADJ53" s="82"/>
      <c r="ADK53" s="82"/>
      <c r="ADL53" s="82"/>
      <c r="ADM53" s="82"/>
      <c r="ADN53" s="82"/>
      <c r="ADO53" s="82"/>
      <c r="ADP53" s="82"/>
      <c r="ADQ53" s="82"/>
      <c r="ADR53" s="82"/>
      <c r="ADS53" s="82"/>
      <c r="ADT53" s="82"/>
      <c r="ADU53" s="82"/>
      <c r="ADV53" s="82"/>
      <c r="ADW53" s="82"/>
      <c r="ADX53" s="82"/>
      <c r="ADY53" s="82"/>
      <c r="ADZ53" s="82"/>
      <c r="AEA53" s="82"/>
      <c r="AEB53" s="82"/>
      <c r="AEC53" s="82"/>
      <c r="AED53" s="82"/>
      <c r="AEE53" s="82"/>
      <c r="AEF53" s="82"/>
      <c r="AEG53" s="82"/>
      <c r="AEH53" s="82"/>
      <c r="AEI53" s="82"/>
      <c r="AEJ53" s="82"/>
      <c r="AEK53" s="82"/>
      <c r="AEL53" s="82"/>
      <c r="AEM53" s="82"/>
      <c r="AEN53" s="82"/>
      <c r="AEO53" s="82"/>
      <c r="AEP53" s="82"/>
      <c r="AEQ53" s="82"/>
      <c r="AER53" s="82"/>
      <c r="AES53" s="82"/>
      <c r="AET53" s="82"/>
      <c r="AEU53" s="82"/>
      <c r="AEV53" s="82"/>
      <c r="AEW53" s="82"/>
      <c r="AEX53" s="82"/>
      <c r="AEY53" s="82"/>
      <c r="AEZ53" s="82"/>
      <c r="AFA53" s="82"/>
      <c r="AFB53" s="82"/>
      <c r="AFC53" s="82"/>
      <c r="AFD53" s="82"/>
      <c r="AFE53" s="82"/>
      <c r="AFF53" s="82"/>
      <c r="AFG53" s="82"/>
      <c r="AFH53" s="82"/>
      <c r="AFI53" s="82"/>
      <c r="AFJ53" s="82"/>
      <c r="AFK53" s="82"/>
      <c r="AFL53" s="82"/>
      <c r="AFM53" s="82"/>
      <c r="AFN53" s="82"/>
      <c r="AFO53" s="82"/>
      <c r="AFP53" s="82"/>
      <c r="AFQ53" s="82"/>
      <c r="AFR53" s="82"/>
      <c r="AFS53" s="82"/>
      <c r="AFT53" s="82"/>
      <c r="AFU53" s="82"/>
      <c r="AFV53" s="82"/>
      <c r="AFW53" s="82"/>
      <c r="AFX53" s="82"/>
      <c r="AFY53" s="82"/>
      <c r="AFZ53" s="82"/>
      <c r="AGA53" s="82"/>
      <c r="AGB53" s="82"/>
      <c r="AGC53" s="82"/>
      <c r="AGD53" s="82"/>
      <c r="AGE53" s="82"/>
      <c r="AGF53" s="82"/>
      <c r="AGG53" s="82"/>
      <c r="AGH53" s="82"/>
      <c r="AGI53" s="82"/>
      <c r="AGJ53" s="82"/>
      <c r="AGK53" s="82"/>
      <c r="AGL53" s="82"/>
      <c r="AGM53" s="82"/>
      <c r="AGN53" s="82"/>
      <c r="AGO53" s="82"/>
      <c r="AGP53" s="82"/>
      <c r="AGQ53" s="82"/>
      <c r="AGR53" s="82"/>
      <c r="AGS53" s="82"/>
      <c r="AGT53" s="82"/>
      <c r="AGU53" s="82"/>
      <c r="AGV53" s="82"/>
      <c r="AGW53" s="82"/>
      <c r="AGX53" s="82"/>
      <c r="AGY53" s="82"/>
      <c r="AGZ53" s="82"/>
      <c r="AHA53" s="82"/>
      <c r="AHB53" s="82"/>
      <c r="AHC53" s="82"/>
      <c r="AHD53" s="82"/>
      <c r="AHE53" s="82"/>
      <c r="AHF53" s="82"/>
      <c r="AHG53" s="82"/>
      <c r="AHH53" s="82"/>
      <c r="AHI53" s="82"/>
      <c r="AHJ53" s="82"/>
      <c r="AHK53" s="82"/>
      <c r="AHL53" s="82"/>
      <c r="AHM53" s="82"/>
      <c r="AHN53" s="82"/>
      <c r="AHO53" s="82"/>
      <c r="AHP53" s="82"/>
      <c r="AHQ53" s="82"/>
      <c r="AHR53" s="82"/>
      <c r="AHS53" s="82"/>
      <c r="AHT53" s="82"/>
      <c r="AHU53" s="82"/>
      <c r="AHV53" s="82"/>
      <c r="AHW53" s="82"/>
      <c r="AHX53" s="82"/>
      <c r="AHY53" s="82"/>
      <c r="AHZ53" s="82"/>
      <c r="AIA53" s="82"/>
      <c r="AIB53" s="82"/>
      <c r="AIC53" s="82"/>
      <c r="AID53" s="82"/>
      <c r="AIE53" s="82"/>
      <c r="AIF53" s="82"/>
      <c r="AIG53" s="82"/>
      <c r="AIH53" s="82"/>
      <c r="AII53" s="82"/>
      <c r="AIJ53" s="82"/>
      <c r="AIK53" s="82"/>
      <c r="AIL53" s="82"/>
      <c r="AIM53" s="82"/>
      <c r="AIN53" s="82"/>
      <c r="AIO53" s="82"/>
      <c r="AIP53" s="82"/>
      <c r="AIQ53" s="82"/>
      <c r="AIR53" s="82"/>
      <c r="AIS53" s="82"/>
      <c r="AIT53" s="82"/>
      <c r="AIU53" s="82"/>
      <c r="AIV53" s="82"/>
      <c r="AIW53" s="82"/>
      <c r="AIX53" s="82"/>
      <c r="AIY53" s="82"/>
      <c r="AIZ53" s="82"/>
      <c r="AJA53" s="82"/>
      <c r="AJB53" s="82"/>
      <c r="AJC53" s="82"/>
      <c r="AJD53" s="82"/>
      <c r="AJE53" s="82"/>
      <c r="AJF53" s="82"/>
      <c r="AJG53" s="82"/>
      <c r="AJH53" s="82"/>
      <c r="AJI53" s="82"/>
      <c r="AJJ53" s="82"/>
      <c r="AJK53" s="82"/>
      <c r="AJL53" s="82"/>
      <c r="AJM53" s="82"/>
      <c r="AJN53" s="82"/>
      <c r="AJO53" s="82"/>
      <c r="AJP53" s="82"/>
      <c r="AJQ53" s="82"/>
      <c r="AJR53" s="82"/>
      <c r="AJS53" s="82"/>
      <c r="AJT53" s="82"/>
      <c r="AJU53" s="82"/>
      <c r="AJV53" s="82"/>
      <c r="AJW53" s="82"/>
      <c r="AJX53" s="82"/>
      <c r="AJY53" s="82"/>
      <c r="AJZ53" s="82"/>
      <c r="AKA53" s="82"/>
      <c r="AKB53" s="82"/>
      <c r="AKC53" s="82"/>
      <c r="AKD53" s="82"/>
      <c r="AKE53" s="82"/>
      <c r="AKF53" s="82"/>
      <c r="AKG53" s="82"/>
      <c r="AKH53" s="82"/>
      <c r="AKI53" s="82"/>
      <c r="AKJ53" s="82"/>
      <c r="AKK53" s="82"/>
      <c r="AKL53" s="82"/>
      <c r="AKM53" s="82"/>
      <c r="AKN53" s="82"/>
      <c r="AKO53" s="82"/>
      <c r="AKP53" s="82"/>
      <c r="AKQ53" s="82"/>
      <c r="AKR53" s="82"/>
      <c r="AKS53" s="82"/>
      <c r="AKT53" s="82"/>
      <c r="AKU53" s="82"/>
      <c r="AKV53" s="82"/>
      <c r="AKW53" s="82"/>
      <c r="AKX53" s="82"/>
      <c r="AKY53" s="82"/>
      <c r="AKZ53" s="82"/>
      <c r="ALA53" s="82"/>
      <c r="ALB53" s="82"/>
      <c r="ALC53" s="82"/>
      <c r="ALD53" s="82"/>
      <c r="ALE53" s="82"/>
      <c r="ALF53" s="82"/>
      <c r="ALG53" s="82"/>
      <c r="ALH53" s="82"/>
      <c r="ALI53" s="82"/>
      <c r="ALJ53" s="82"/>
      <c r="ALK53" s="82"/>
      <c r="ALL53" s="82"/>
      <c r="ALM53" s="82"/>
      <c r="ALN53" s="82"/>
      <c r="ALO53" s="82"/>
      <c r="ALP53" s="82"/>
      <c r="ALQ53" s="82"/>
      <c r="ALR53" s="82"/>
      <c r="ALS53" s="82"/>
      <c r="ALT53" s="82"/>
      <c r="ALU53" s="82"/>
      <c r="ALV53" s="82"/>
      <c r="ALW53" s="82"/>
      <c r="ALX53" s="82"/>
      <c r="ALY53" s="82"/>
      <c r="ALZ53" s="82"/>
      <c r="AMA53" s="82"/>
      <c r="AMB53" s="82"/>
      <c r="AMC53" s="82"/>
      <c r="AMD53" s="82"/>
      <c r="AME53" s="82"/>
      <c r="AMF53" s="82"/>
      <c r="AMG53" s="82"/>
      <c r="AMH53" s="82"/>
      <c r="AMI53" s="82"/>
      <c r="AMJ53" s="82"/>
      <c r="AMK53" s="82"/>
      <c r="AML53" s="82"/>
      <c r="AMM53" s="82"/>
      <c r="AMN53" s="82"/>
      <c r="AMO53" s="82"/>
      <c r="AMP53" s="82"/>
      <c r="AMQ53" s="82"/>
      <c r="AMR53" s="82"/>
      <c r="AMS53" s="82"/>
      <c r="AMT53" s="82"/>
      <c r="AMU53" s="82"/>
      <c r="AMV53" s="82"/>
      <c r="AMW53" s="82"/>
      <c r="AMX53" s="82"/>
      <c r="AMY53" s="82"/>
      <c r="AMZ53" s="82"/>
      <c r="ANA53" s="82"/>
      <c r="ANB53" s="82"/>
      <c r="ANC53" s="82"/>
      <c r="AND53" s="82"/>
      <c r="ANE53" s="82"/>
      <c r="ANF53" s="82"/>
      <c r="ANG53" s="82"/>
      <c r="ANH53" s="82"/>
      <c r="ANI53" s="82"/>
      <c r="ANJ53" s="82"/>
      <c r="ANK53" s="82"/>
      <c r="ANL53" s="82"/>
      <c r="ANM53" s="82"/>
      <c r="ANN53" s="82"/>
      <c r="ANO53" s="82"/>
      <c r="ANP53" s="82"/>
      <c r="ANQ53" s="82"/>
      <c r="ANR53" s="82"/>
      <c r="ANS53" s="82"/>
      <c r="ANT53" s="82"/>
      <c r="ANU53" s="82"/>
      <c r="ANV53" s="82"/>
      <c r="ANW53" s="82"/>
      <c r="ANX53" s="82"/>
      <c r="ANY53" s="82"/>
      <c r="ANZ53" s="82"/>
      <c r="AOA53" s="82"/>
      <c r="AOB53" s="82"/>
      <c r="AOC53" s="82"/>
      <c r="AOD53" s="82"/>
      <c r="AOE53" s="82"/>
      <c r="AOF53" s="82"/>
      <c r="AOG53" s="82"/>
      <c r="AOH53" s="82"/>
      <c r="AOI53" s="82"/>
      <c r="AOJ53" s="82"/>
      <c r="AOK53" s="82"/>
      <c r="AOL53" s="82"/>
      <c r="AOM53" s="82"/>
      <c r="AON53" s="82"/>
      <c r="AOO53" s="82"/>
      <c r="AOP53" s="82"/>
      <c r="AOQ53" s="82"/>
      <c r="AOR53" s="82"/>
      <c r="AOS53" s="82"/>
      <c r="AOT53" s="82"/>
      <c r="AOU53" s="82"/>
      <c r="AOV53" s="82"/>
      <c r="AOW53" s="82"/>
      <c r="AOX53" s="82"/>
      <c r="AOY53" s="82"/>
      <c r="AOZ53" s="82"/>
      <c r="APA53" s="82"/>
      <c r="APB53" s="82"/>
      <c r="APC53" s="82"/>
      <c r="APD53" s="82"/>
      <c r="APE53" s="82"/>
      <c r="APF53" s="82"/>
      <c r="APG53" s="82"/>
      <c r="APH53" s="82"/>
      <c r="API53" s="82"/>
      <c r="APJ53" s="82"/>
      <c r="APK53" s="82"/>
      <c r="APL53" s="82"/>
      <c r="APM53" s="82"/>
      <c r="APN53" s="82"/>
      <c r="APO53" s="82"/>
      <c r="APP53" s="82"/>
      <c r="APQ53" s="82"/>
      <c r="APR53" s="82"/>
      <c r="APS53" s="82"/>
      <c r="APT53" s="82"/>
      <c r="APU53" s="82"/>
      <c r="APV53" s="82"/>
      <c r="APW53" s="82"/>
      <c r="APX53" s="82"/>
      <c r="APY53" s="82"/>
      <c r="APZ53" s="82"/>
      <c r="AQA53" s="82"/>
      <c r="AQB53" s="82"/>
      <c r="AQC53" s="82"/>
      <c r="AQD53" s="82"/>
      <c r="AQE53" s="82"/>
      <c r="AQF53" s="82"/>
      <c r="AQG53" s="82"/>
      <c r="AQH53" s="82"/>
      <c r="AQI53" s="82"/>
      <c r="AQJ53" s="82"/>
      <c r="AQK53" s="82"/>
      <c r="AQL53" s="82"/>
      <c r="AQM53" s="82"/>
      <c r="AQN53" s="82"/>
      <c r="AQO53" s="82"/>
      <c r="AQP53" s="82"/>
      <c r="AQQ53" s="82"/>
      <c r="AQR53" s="82"/>
      <c r="AQS53" s="82"/>
      <c r="AQT53" s="82"/>
      <c r="AQU53" s="82"/>
      <c r="AQV53" s="82"/>
      <c r="AQW53" s="82"/>
      <c r="AQX53" s="82"/>
      <c r="AQY53" s="82"/>
      <c r="AQZ53" s="82"/>
      <c r="ARA53" s="82"/>
      <c r="ARB53" s="82"/>
      <c r="ARC53" s="82"/>
      <c r="ARD53" s="82"/>
      <c r="ARE53" s="82"/>
      <c r="ARF53" s="82"/>
      <c r="ARG53" s="82"/>
      <c r="ARH53" s="82"/>
      <c r="ARI53" s="82"/>
      <c r="ARJ53" s="82"/>
      <c r="ARK53" s="82"/>
      <c r="ARL53" s="82"/>
      <c r="ARM53" s="82"/>
      <c r="ARN53" s="82"/>
      <c r="ARO53" s="82"/>
      <c r="ARP53" s="82"/>
      <c r="ARQ53" s="82"/>
      <c r="ARR53" s="82"/>
      <c r="ARS53" s="82"/>
      <c r="ART53" s="82"/>
      <c r="ARU53" s="82"/>
      <c r="ARV53" s="82"/>
      <c r="ARW53" s="82"/>
      <c r="ARX53" s="82"/>
      <c r="ARY53" s="82"/>
      <c r="ARZ53" s="82"/>
      <c r="ASA53" s="82"/>
      <c r="ASB53" s="82"/>
      <c r="ASC53" s="82"/>
      <c r="ASD53" s="82"/>
      <c r="ASE53" s="82"/>
      <c r="ASF53" s="82"/>
      <c r="ASG53" s="82"/>
      <c r="ASH53" s="82"/>
      <c r="ASI53" s="82"/>
      <c r="ASJ53" s="82"/>
      <c r="ASK53" s="82"/>
      <c r="ASL53" s="82"/>
      <c r="ASM53" s="82"/>
      <c r="ASN53" s="82"/>
      <c r="ASO53" s="82"/>
      <c r="ASP53" s="82"/>
      <c r="ASQ53" s="82"/>
      <c r="ASR53" s="82"/>
      <c r="ASS53" s="82"/>
      <c r="AST53" s="82"/>
      <c r="ASU53" s="82"/>
      <c r="ASV53" s="82"/>
      <c r="ASW53" s="82"/>
      <c r="ASX53" s="82"/>
      <c r="ASY53" s="82"/>
      <c r="ASZ53" s="82"/>
      <c r="ATA53" s="82"/>
      <c r="ATB53" s="82"/>
      <c r="ATC53" s="82"/>
      <c r="ATD53" s="82"/>
      <c r="ATE53" s="82"/>
      <c r="ATF53" s="82"/>
      <c r="ATG53" s="82"/>
      <c r="ATH53" s="82"/>
      <c r="ATI53" s="82"/>
      <c r="ATJ53" s="82"/>
      <c r="ATK53" s="82"/>
      <c r="ATL53" s="82"/>
      <c r="ATM53" s="82"/>
      <c r="ATN53" s="82"/>
      <c r="ATO53" s="82"/>
      <c r="ATP53" s="82"/>
      <c r="ATQ53" s="82"/>
      <c r="ATR53" s="82"/>
      <c r="ATS53" s="82"/>
      <c r="ATT53" s="82"/>
      <c r="ATU53" s="82"/>
      <c r="ATV53" s="82"/>
      <c r="ATW53" s="82"/>
      <c r="ATX53" s="82"/>
      <c r="ATY53" s="82"/>
      <c r="ATZ53" s="82"/>
      <c r="AUA53" s="82"/>
      <c r="AUB53" s="82"/>
      <c r="AUC53" s="82"/>
      <c r="AUD53" s="82"/>
      <c r="AUE53" s="82"/>
      <c r="AUF53" s="82"/>
      <c r="AUG53" s="82"/>
      <c r="AUH53" s="82"/>
      <c r="AUI53" s="82"/>
      <c r="AUJ53" s="82"/>
      <c r="AUK53" s="82"/>
      <c r="AUL53" s="82"/>
      <c r="AUM53" s="82"/>
      <c r="AUN53" s="82"/>
      <c r="AUO53" s="82"/>
      <c r="AUP53" s="82"/>
      <c r="AUQ53" s="82"/>
      <c r="AUR53" s="82"/>
      <c r="AUS53" s="82"/>
      <c r="AUT53" s="82"/>
      <c r="AUU53" s="82"/>
      <c r="AUV53" s="82"/>
      <c r="AUW53" s="82"/>
      <c r="AUX53" s="82"/>
      <c r="AUY53" s="82"/>
      <c r="AUZ53" s="82"/>
      <c r="AVA53" s="82"/>
      <c r="AVB53" s="82"/>
      <c r="AVC53" s="82"/>
      <c r="AVD53" s="82"/>
      <c r="AVE53" s="82"/>
      <c r="AVF53" s="82"/>
      <c r="AVG53" s="82"/>
      <c r="AVH53" s="82"/>
      <c r="AVI53" s="82"/>
      <c r="AVJ53" s="82"/>
      <c r="AVK53" s="82"/>
      <c r="AVL53" s="82"/>
      <c r="AVM53" s="82"/>
      <c r="AVN53" s="82"/>
      <c r="AVO53" s="82"/>
      <c r="AVP53" s="82"/>
      <c r="AVQ53" s="82"/>
      <c r="AVR53" s="82"/>
      <c r="AVS53" s="82"/>
      <c r="AVT53" s="82"/>
      <c r="AVU53" s="82"/>
      <c r="AVV53" s="82"/>
      <c r="AVW53" s="82"/>
      <c r="AVX53" s="82"/>
      <c r="AVY53" s="82"/>
      <c r="AVZ53" s="82"/>
      <c r="AWA53" s="82"/>
      <c r="AWB53" s="82"/>
      <c r="AWC53" s="82"/>
      <c r="AWD53" s="82"/>
      <c r="AWE53" s="82"/>
      <c r="AWF53" s="82"/>
      <c r="AWG53" s="82"/>
      <c r="AWH53" s="82"/>
      <c r="AWI53" s="82"/>
      <c r="AWJ53" s="82"/>
      <c r="AWK53" s="82"/>
      <c r="AWL53" s="82"/>
      <c r="AWM53" s="82"/>
      <c r="AWN53" s="82"/>
      <c r="AWO53" s="82"/>
      <c r="AWP53" s="82"/>
      <c r="AWQ53" s="82"/>
      <c r="AWR53" s="82"/>
      <c r="AWS53" s="82"/>
      <c r="AWT53" s="82"/>
      <c r="AWU53" s="82"/>
      <c r="AWV53" s="82"/>
      <c r="AWW53" s="82"/>
      <c r="AWX53" s="82"/>
      <c r="AWY53" s="82"/>
      <c r="AWZ53" s="82"/>
      <c r="AXA53" s="82"/>
      <c r="AXB53" s="82"/>
      <c r="AXC53" s="82"/>
      <c r="AXD53" s="82"/>
      <c r="AXE53" s="82"/>
      <c r="AXF53" s="82"/>
      <c r="AXG53" s="82"/>
      <c r="AXH53" s="82"/>
      <c r="AXI53" s="82"/>
      <c r="AXJ53" s="82"/>
      <c r="AXK53" s="82"/>
      <c r="AXL53" s="82"/>
      <c r="AXM53" s="82"/>
      <c r="AXN53" s="82"/>
      <c r="AXO53" s="82"/>
      <c r="AXP53" s="82"/>
      <c r="AXQ53" s="82"/>
      <c r="AXR53" s="82"/>
      <c r="AXS53" s="82"/>
      <c r="AXT53" s="82"/>
      <c r="AXU53" s="82"/>
      <c r="AXV53" s="82"/>
      <c r="AXW53" s="82"/>
      <c r="AXX53" s="82"/>
      <c r="AXY53" s="82"/>
      <c r="AXZ53" s="82"/>
      <c r="AYA53" s="82"/>
      <c r="AYB53" s="82"/>
      <c r="AYC53" s="82"/>
      <c r="AYD53" s="82"/>
      <c r="AYE53" s="82"/>
      <c r="AYF53" s="82"/>
      <c r="AYG53" s="82"/>
      <c r="AYH53" s="82"/>
      <c r="AYI53" s="82"/>
      <c r="AYJ53" s="82"/>
      <c r="AYK53" s="82"/>
      <c r="AYL53" s="82"/>
      <c r="AYM53" s="82"/>
      <c r="AYN53" s="82"/>
      <c r="AYO53" s="82"/>
      <c r="AYP53" s="82"/>
      <c r="AYQ53" s="82"/>
      <c r="AYR53" s="82"/>
      <c r="AYS53" s="82"/>
      <c r="AYT53" s="82"/>
      <c r="AYU53" s="82"/>
      <c r="AYV53" s="82"/>
      <c r="AYW53" s="82"/>
      <c r="AYX53" s="82"/>
      <c r="AYY53" s="82"/>
      <c r="AYZ53" s="82"/>
      <c r="AZA53" s="82"/>
      <c r="AZB53" s="82"/>
      <c r="AZC53" s="82"/>
      <c r="AZD53" s="82"/>
      <c r="AZE53" s="82"/>
      <c r="AZF53" s="82"/>
      <c r="AZG53" s="82"/>
      <c r="AZH53" s="82"/>
      <c r="AZI53" s="82"/>
      <c r="AZJ53" s="82"/>
      <c r="AZK53" s="82"/>
      <c r="AZL53" s="82"/>
      <c r="AZM53" s="82"/>
      <c r="AZN53" s="82"/>
      <c r="AZO53" s="82"/>
      <c r="AZP53" s="82"/>
      <c r="AZQ53" s="82"/>
      <c r="AZR53" s="82"/>
      <c r="AZS53" s="82"/>
      <c r="AZT53" s="82"/>
      <c r="AZU53" s="82"/>
      <c r="AZV53" s="82"/>
      <c r="AZW53" s="82"/>
      <c r="AZX53" s="82"/>
      <c r="AZY53" s="82"/>
      <c r="AZZ53" s="82"/>
      <c r="BAA53" s="82"/>
      <c r="BAB53" s="82"/>
      <c r="BAC53" s="82"/>
      <c r="BAD53" s="82"/>
      <c r="BAE53" s="82"/>
      <c r="BAF53" s="82"/>
      <c r="BAG53" s="82"/>
      <c r="BAH53" s="82"/>
      <c r="BAI53" s="82"/>
      <c r="BAJ53" s="82"/>
      <c r="BAK53" s="82"/>
      <c r="BAL53" s="82"/>
      <c r="BAM53" s="82"/>
      <c r="BAN53" s="82"/>
      <c r="BAO53" s="82"/>
      <c r="BAP53" s="82"/>
      <c r="BAQ53" s="82"/>
      <c r="BAR53" s="82"/>
      <c r="BAS53" s="82"/>
      <c r="BAT53" s="82"/>
      <c r="BAU53" s="82"/>
      <c r="BAV53" s="82"/>
      <c r="BAW53" s="82"/>
      <c r="BAX53" s="82"/>
      <c r="BAY53" s="82"/>
      <c r="BAZ53" s="82"/>
      <c r="BBA53" s="82"/>
      <c r="BBB53" s="82"/>
      <c r="BBC53" s="82"/>
      <c r="BBD53" s="82"/>
      <c r="BBE53" s="82"/>
      <c r="BBF53" s="82"/>
      <c r="BBG53" s="82"/>
      <c r="BBH53" s="82"/>
      <c r="BBI53" s="82"/>
      <c r="BBJ53" s="82"/>
      <c r="BBK53" s="82"/>
      <c r="BBL53" s="82"/>
      <c r="BBM53" s="82"/>
      <c r="BBN53" s="82"/>
      <c r="BBO53" s="82"/>
      <c r="BBP53" s="82"/>
      <c r="BBQ53" s="82"/>
      <c r="BBR53" s="82"/>
      <c r="BBS53" s="82"/>
      <c r="BBT53" s="82"/>
      <c r="BBU53" s="82"/>
      <c r="BBV53" s="82"/>
      <c r="BBW53" s="82"/>
      <c r="BBX53" s="82"/>
      <c r="BBY53" s="82"/>
      <c r="BBZ53" s="82"/>
      <c r="BCA53" s="82"/>
      <c r="BCB53" s="82"/>
      <c r="BCC53" s="82"/>
      <c r="BCD53" s="82"/>
      <c r="BCE53" s="82"/>
      <c r="BCF53" s="82"/>
      <c r="BCG53" s="82"/>
      <c r="BCH53" s="82"/>
      <c r="BCI53" s="82"/>
      <c r="BCJ53" s="82"/>
      <c r="BCK53" s="82"/>
      <c r="BCL53" s="82"/>
      <c r="BCM53" s="82"/>
      <c r="BCN53" s="82"/>
      <c r="BCO53" s="82"/>
      <c r="BCP53" s="82"/>
      <c r="BCQ53" s="82"/>
      <c r="BCR53" s="82"/>
      <c r="BCS53" s="82"/>
      <c r="BCT53" s="82"/>
      <c r="BCU53" s="82"/>
      <c r="BCV53" s="82"/>
      <c r="BCW53" s="82"/>
      <c r="BCX53" s="82"/>
      <c r="BCY53" s="82"/>
      <c r="BCZ53" s="82"/>
      <c r="BDA53" s="82"/>
      <c r="BDB53" s="82"/>
      <c r="BDC53" s="82"/>
      <c r="BDD53" s="82"/>
      <c r="BDE53" s="82"/>
      <c r="BDF53" s="82"/>
      <c r="BDG53" s="82"/>
      <c r="BDH53" s="82"/>
      <c r="BDI53" s="82"/>
      <c r="BDJ53" s="82"/>
      <c r="BDK53" s="82"/>
      <c r="BDL53" s="82"/>
      <c r="BDM53" s="82"/>
      <c r="BDN53" s="82"/>
      <c r="BDO53" s="82"/>
      <c r="BDP53" s="82"/>
      <c r="BDQ53" s="82"/>
      <c r="BDR53" s="82"/>
      <c r="BDS53" s="82"/>
      <c r="BDT53" s="82"/>
      <c r="BDU53" s="82"/>
      <c r="BDV53" s="82"/>
      <c r="BDW53" s="82"/>
      <c r="BDX53" s="82"/>
      <c r="BDY53" s="82"/>
      <c r="BDZ53" s="82"/>
      <c r="BEA53" s="82"/>
      <c r="BEB53" s="82"/>
      <c r="BEC53" s="82"/>
      <c r="BED53" s="82"/>
      <c r="BEE53" s="82"/>
      <c r="BEF53" s="82"/>
      <c r="BEG53" s="82"/>
      <c r="BEH53" s="82"/>
      <c r="BEI53" s="82"/>
      <c r="BEJ53" s="82"/>
      <c r="BEK53" s="82"/>
      <c r="BEL53" s="82"/>
      <c r="BEM53" s="82"/>
      <c r="BEN53" s="82"/>
      <c r="BEO53" s="82"/>
      <c r="BEP53" s="82"/>
      <c r="BEQ53" s="82"/>
      <c r="BER53" s="82"/>
      <c r="BES53" s="82"/>
      <c r="BET53" s="82"/>
      <c r="BEU53" s="82"/>
      <c r="BEV53" s="82"/>
      <c r="BEW53" s="82"/>
      <c r="BEX53" s="82"/>
      <c r="BEY53" s="82"/>
      <c r="BEZ53" s="82"/>
      <c r="BFA53" s="82"/>
      <c r="BFB53" s="82"/>
      <c r="BFC53" s="82"/>
      <c r="BFD53" s="82"/>
      <c r="BFE53" s="82"/>
      <c r="BFF53" s="82"/>
      <c r="BFG53" s="82"/>
      <c r="BFH53" s="82"/>
      <c r="BFI53" s="82"/>
      <c r="BFJ53" s="82"/>
      <c r="BFK53" s="82"/>
      <c r="BFL53" s="82"/>
      <c r="BFM53" s="82"/>
      <c r="BFN53" s="82"/>
      <c r="BFO53" s="82"/>
      <c r="BFP53" s="82"/>
      <c r="BFQ53" s="82"/>
      <c r="BFR53" s="82"/>
      <c r="BFS53" s="82"/>
      <c r="BFT53" s="82"/>
      <c r="BFU53" s="82"/>
      <c r="BFV53" s="82"/>
      <c r="BFW53" s="82"/>
      <c r="BFX53" s="82"/>
      <c r="BFY53" s="82"/>
      <c r="BFZ53" s="82"/>
      <c r="BGA53" s="82"/>
      <c r="BGB53" s="82"/>
      <c r="BGC53" s="82"/>
      <c r="BGD53" s="82"/>
      <c r="BGE53" s="82"/>
      <c r="BGF53" s="82"/>
      <c r="BGG53" s="82"/>
      <c r="BGH53" s="82"/>
      <c r="BGI53" s="82"/>
      <c r="BGJ53" s="82"/>
      <c r="BGK53" s="82"/>
      <c r="BGL53" s="82"/>
      <c r="BGM53" s="82"/>
      <c r="BGN53" s="82"/>
      <c r="BGO53" s="82"/>
      <c r="BGP53" s="82"/>
      <c r="BGQ53" s="82"/>
      <c r="BGR53" s="82"/>
      <c r="BGS53" s="82"/>
      <c r="BGT53" s="82"/>
      <c r="BGU53" s="82"/>
      <c r="BGV53" s="82"/>
      <c r="BGW53" s="82"/>
      <c r="BGX53" s="82"/>
      <c r="BGY53" s="82"/>
      <c r="BGZ53" s="82"/>
      <c r="BHA53" s="82"/>
      <c r="BHB53" s="82"/>
      <c r="BHC53" s="82"/>
      <c r="BHD53" s="82"/>
      <c r="BHE53" s="82"/>
      <c r="BHF53" s="82"/>
      <c r="BHG53" s="82"/>
      <c r="BHH53" s="82"/>
      <c r="BHI53" s="82"/>
      <c r="BHJ53" s="82"/>
      <c r="BHK53" s="82"/>
      <c r="BHL53" s="82"/>
      <c r="BHM53" s="82"/>
      <c r="BHN53" s="82"/>
      <c r="BHO53" s="82"/>
      <c r="BHP53" s="82"/>
      <c r="BHQ53" s="82"/>
      <c r="BHR53" s="82"/>
      <c r="BHS53" s="82"/>
      <c r="BHT53" s="82"/>
      <c r="BHU53" s="82"/>
      <c r="BHV53" s="82"/>
      <c r="BHW53" s="82"/>
      <c r="BHX53" s="82"/>
      <c r="BHY53" s="82"/>
      <c r="BHZ53" s="82"/>
      <c r="BIA53" s="82"/>
      <c r="BIB53" s="82"/>
      <c r="BIC53" s="82"/>
      <c r="BID53" s="82"/>
      <c r="BIE53" s="82"/>
      <c r="BIF53" s="82"/>
      <c r="BIG53" s="82"/>
      <c r="BIH53" s="82"/>
      <c r="BII53" s="82"/>
      <c r="BIJ53" s="82"/>
      <c r="BIK53" s="82"/>
      <c r="BIL53" s="82"/>
      <c r="BIM53" s="82"/>
      <c r="BIN53" s="82"/>
      <c r="BIO53" s="82"/>
      <c r="BIP53" s="82"/>
      <c r="BIQ53" s="82"/>
      <c r="BIR53" s="82"/>
      <c r="BIS53" s="82"/>
      <c r="BIT53" s="82"/>
      <c r="BIU53" s="82"/>
      <c r="BIV53" s="82"/>
      <c r="BIW53" s="82"/>
      <c r="BIX53" s="82"/>
      <c r="BIY53" s="82"/>
      <c r="BIZ53" s="82"/>
      <c r="BJA53" s="82"/>
      <c r="BJB53" s="82"/>
      <c r="BJC53" s="82"/>
      <c r="BJD53" s="82"/>
      <c r="BJE53" s="82"/>
      <c r="BJF53" s="82"/>
      <c r="BJG53" s="82"/>
      <c r="BJH53" s="82"/>
      <c r="BJI53" s="82"/>
      <c r="BJJ53" s="82"/>
      <c r="BJK53" s="82"/>
      <c r="BJL53" s="82"/>
      <c r="BJM53" s="82"/>
      <c r="BJN53" s="82"/>
      <c r="BJO53" s="82"/>
      <c r="BJP53" s="82"/>
      <c r="BJQ53" s="82"/>
      <c r="BJR53" s="82"/>
      <c r="BJS53" s="82"/>
      <c r="BJT53" s="82"/>
      <c r="BJU53" s="82"/>
      <c r="BJV53" s="82"/>
      <c r="BJW53" s="82"/>
      <c r="BJX53" s="82"/>
      <c r="BJY53" s="82"/>
      <c r="BJZ53" s="82"/>
      <c r="BKA53" s="82"/>
      <c r="BKB53" s="82"/>
      <c r="BKC53" s="82"/>
      <c r="BKD53" s="82"/>
      <c r="BKE53" s="82"/>
      <c r="BKF53" s="82"/>
      <c r="BKG53" s="82"/>
      <c r="BKH53" s="82"/>
      <c r="BKI53" s="82"/>
      <c r="BKJ53" s="82"/>
      <c r="BKK53" s="82"/>
      <c r="BKL53" s="82"/>
      <c r="BKM53" s="82"/>
      <c r="BKN53" s="82"/>
      <c r="BKO53" s="82"/>
      <c r="BKP53" s="82"/>
      <c r="BKQ53" s="82"/>
      <c r="BKR53" s="82"/>
      <c r="BKS53" s="82"/>
      <c r="BKT53" s="82"/>
      <c r="BKU53" s="82"/>
      <c r="BKV53" s="82"/>
      <c r="BKW53" s="82"/>
      <c r="BKX53" s="82"/>
      <c r="BKY53" s="82"/>
      <c r="BKZ53" s="82"/>
      <c r="BLA53" s="82"/>
      <c r="BLB53" s="82"/>
      <c r="BLC53" s="82"/>
      <c r="BLD53" s="82"/>
      <c r="BLE53" s="82"/>
      <c r="BLF53" s="82"/>
      <c r="BLG53" s="82"/>
      <c r="BLH53" s="82"/>
      <c r="BLI53" s="82"/>
      <c r="BLJ53" s="82"/>
      <c r="BLK53" s="82"/>
      <c r="BLL53" s="82"/>
      <c r="BLM53" s="82"/>
      <c r="BLN53" s="82"/>
      <c r="BLO53" s="82"/>
      <c r="BLP53" s="82"/>
      <c r="BLQ53" s="82"/>
      <c r="BLR53" s="82"/>
      <c r="BLS53" s="82"/>
      <c r="BLT53" s="82"/>
      <c r="BLU53" s="82"/>
      <c r="BLV53" s="82"/>
      <c r="BLW53" s="82"/>
      <c r="BLX53" s="82"/>
      <c r="BLY53" s="82"/>
      <c r="BLZ53" s="82"/>
      <c r="BMA53" s="82"/>
      <c r="BMB53" s="82"/>
      <c r="BMC53" s="82"/>
      <c r="BMD53" s="82"/>
      <c r="BME53" s="82"/>
      <c r="BMF53" s="82"/>
      <c r="BMG53" s="82"/>
      <c r="BMH53" s="82"/>
      <c r="BMI53" s="82"/>
      <c r="BMJ53" s="82"/>
      <c r="BMK53" s="82"/>
      <c r="BML53" s="82"/>
      <c r="BMM53" s="82"/>
      <c r="BMN53" s="82"/>
      <c r="BMO53" s="82"/>
      <c r="BMP53" s="82"/>
      <c r="BMQ53" s="82"/>
      <c r="BMR53" s="82"/>
      <c r="BMS53" s="82"/>
      <c r="BMT53" s="82"/>
      <c r="BMU53" s="82"/>
      <c r="BMV53" s="82"/>
      <c r="BMW53" s="82"/>
      <c r="BMX53" s="82"/>
      <c r="BMY53" s="82"/>
      <c r="BMZ53" s="82"/>
      <c r="BNA53" s="82"/>
      <c r="BNB53" s="82"/>
      <c r="BNC53" s="82"/>
      <c r="BND53" s="82"/>
      <c r="BNE53" s="82"/>
      <c r="BNF53" s="82"/>
      <c r="BNG53" s="82"/>
      <c r="BNH53" s="82"/>
      <c r="BNI53" s="82"/>
      <c r="BNJ53" s="82"/>
      <c r="BNK53" s="82"/>
      <c r="BNL53" s="82"/>
      <c r="BNM53" s="82"/>
      <c r="BNN53" s="82"/>
      <c r="BNO53" s="82"/>
      <c r="BNP53" s="82"/>
      <c r="BNQ53" s="82"/>
      <c r="BNR53" s="82"/>
      <c r="BNS53" s="82"/>
      <c r="BNT53" s="82"/>
      <c r="BNU53" s="82"/>
      <c r="BNV53" s="82"/>
      <c r="BNW53" s="82"/>
      <c r="BNX53" s="82"/>
      <c r="BNY53" s="82"/>
      <c r="BNZ53" s="82"/>
      <c r="BOA53" s="82"/>
      <c r="BOB53" s="82"/>
      <c r="BOC53" s="82"/>
      <c r="BOD53" s="82"/>
      <c r="BOE53" s="82"/>
      <c r="BOF53" s="82"/>
      <c r="BOG53" s="82"/>
      <c r="BOH53" s="82"/>
      <c r="BOI53" s="82"/>
      <c r="BOJ53" s="82"/>
      <c r="BOK53" s="82"/>
      <c r="BOL53" s="82"/>
      <c r="BOM53" s="82"/>
      <c r="BON53" s="82"/>
      <c r="BOO53" s="82"/>
      <c r="BOP53" s="82"/>
      <c r="BOQ53" s="82"/>
      <c r="BOR53" s="82"/>
      <c r="BOS53" s="82"/>
      <c r="BOT53" s="82"/>
      <c r="BOU53" s="82"/>
      <c r="BOV53" s="82"/>
      <c r="BOW53" s="82"/>
      <c r="BOX53" s="82"/>
      <c r="BOY53" s="82"/>
      <c r="BOZ53" s="82"/>
      <c r="BPA53" s="82"/>
      <c r="BPB53" s="82"/>
      <c r="BPC53" s="82"/>
      <c r="BPD53" s="82"/>
      <c r="BPE53" s="82"/>
      <c r="BPF53" s="82"/>
      <c r="BPG53" s="82"/>
      <c r="BPH53" s="82"/>
      <c r="BPI53" s="82"/>
      <c r="BPJ53" s="82"/>
      <c r="BPK53" s="82"/>
      <c r="BPL53" s="82"/>
      <c r="BPM53" s="82"/>
      <c r="BPN53" s="82"/>
      <c r="BPO53" s="82"/>
      <c r="BPP53" s="82"/>
      <c r="BPQ53" s="82"/>
      <c r="BPR53" s="82"/>
      <c r="BPS53" s="82"/>
      <c r="BPT53" s="82"/>
      <c r="BPU53" s="82"/>
      <c r="BPV53" s="82"/>
      <c r="BPW53" s="82"/>
      <c r="BPX53" s="82"/>
      <c r="BPY53" s="82"/>
      <c r="BPZ53" s="82"/>
      <c r="BQA53" s="82"/>
      <c r="BQB53" s="82"/>
      <c r="BQC53" s="82"/>
      <c r="BQD53" s="82"/>
      <c r="BQE53" s="82"/>
      <c r="BQF53" s="82"/>
      <c r="BQG53" s="82"/>
      <c r="BQH53" s="82"/>
      <c r="BQI53" s="82"/>
      <c r="BQJ53" s="82"/>
      <c r="BQK53" s="82"/>
      <c r="BQL53" s="82"/>
      <c r="BQM53" s="82"/>
      <c r="BQN53" s="82"/>
      <c r="BQO53" s="82"/>
      <c r="BQP53" s="82"/>
      <c r="BQQ53" s="82"/>
      <c r="BQR53" s="82"/>
      <c r="BQS53" s="82"/>
      <c r="BQT53" s="82"/>
      <c r="BQU53" s="82"/>
      <c r="BQV53" s="82"/>
      <c r="BQW53" s="82"/>
      <c r="BQX53" s="82"/>
      <c r="BQY53" s="82"/>
      <c r="BQZ53" s="82"/>
      <c r="BRA53" s="82"/>
      <c r="BRB53" s="82"/>
      <c r="BRC53" s="82"/>
      <c r="BRD53" s="82"/>
      <c r="BRE53" s="82"/>
      <c r="BRF53" s="82"/>
      <c r="BRG53" s="82"/>
      <c r="BRH53" s="82"/>
      <c r="BRI53" s="82"/>
      <c r="BRJ53" s="82"/>
      <c r="BRK53" s="82"/>
      <c r="BRL53" s="82"/>
      <c r="BRM53" s="82"/>
      <c r="BRN53" s="82"/>
      <c r="BRO53" s="82"/>
      <c r="BRP53" s="82"/>
      <c r="BRQ53" s="82"/>
      <c r="BRR53" s="82"/>
      <c r="BRS53" s="82"/>
      <c r="BRT53" s="82"/>
      <c r="BRU53" s="82"/>
      <c r="BRV53" s="82"/>
      <c r="BRW53" s="82"/>
      <c r="BRX53" s="82"/>
      <c r="BRY53" s="82"/>
      <c r="BRZ53" s="82"/>
      <c r="BSA53" s="82"/>
      <c r="BSB53" s="82"/>
      <c r="BSC53" s="82"/>
      <c r="BSD53" s="82"/>
      <c r="BSE53" s="82"/>
      <c r="BSF53" s="82"/>
      <c r="BSG53" s="82"/>
      <c r="BSH53" s="82"/>
      <c r="BSI53" s="82"/>
      <c r="BSJ53" s="82"/>
      <c r="BSK53" s="82"/>
      <c r="BSL53" s="82"/>
      <c r="BSM53" s="82"/>
      <c r="BSN53" s="82"/>
      <c r="BSO53" s="82"/>
      <c r="BSP53" s="82"/>
      <c r="BSQ53" s="82"/>
      <c r="BSR53" s="82"/>
      <c r="BSS53" s="82"/>
      <c r="BST53" s="82"/>
      <c r="BSU53" s="82"/>
      <c r="BSV53" s="82"/>
      <c r="BSW53" s="82"/>
      <c r="BSX53" s="82"/>
      <c r="BSY53" s="82"/>
      <c r="BSZ53" s="82"/>
      <c r="BTA53" s="82"/>
      <c r="BTB53" s="82"/>
      <c r="BTC53" s="82"/>
      <c r="BTD53" s="82"/>
      <c r="BTE53" s="82"/>
      <c r="BTF53" s="82"/>
      <c r="BTG53" s="82"/>
      <c r="BTH53" s="82"/>
      <c r="BTI53" s="82"/>
      <c r="BTJ53" s="82"/>
      <c r="BTK53" s="82"/>
      <c r="BTL53" s="82"/>
      <c r="BTM53" s="82"/>
      <c r="BTN53" s="82"/>
      <c r="BTO53" s="82"/>
      <c r="BTP53" s="82"/>
      <c r="BTQ53" s="82"/>
      <c r="BTR53" s="82"/>
      <c r="BTS53" s="82"/>
      <c r="BTT53" s="82"/>
      <c r="BTU53" s="82"/>
      <c r="BTV53" s="82"/>
      <c r="BTW53" s="82"/>
      <c r="BTX53" s="82"/>
      <c r="BTY53" s="82"/>
      <c r="BTZ53" s="82"/>
      <c r="BUA53" s="82"/>
      <c r="BUB53" s="82"/>
      <c r="BUC53" s="82"/>
      <c r="BUD53" s="82"/>
      <c r="BUE53" s="82"/>
      <c r="BUF53" s="82"/>
      <c r="BUG53" s="82"/>
      <c r="BUH53" s="82"/>
      <c r="BUI53" s="82"/>
      <c r="BUJ53" s="82"/>
      <c r="BUK53" s="82"/>
      <c r="BUL53" s="82"/>
      <c r="BUM53" s="82"/>
      <c r="BUN53" s="82"/>
      <c r="BUO53" s="82"/>
      <c r="BUP53" s="82"/>
      <c r="BUQ53" s="82"/>
      <c r="BUR53" s="82"/>
      <c r="BUS53" s="82"/>
      <c r="BUT53" s="82"/>
      <c r="BUU53" s="82"/>
      <c r="BUV53" s="82"/>
      <c r="BUW53" s="82"/>
      <c r="BUX53" s="82"/>
      <c r="BUY53" s="82"/>
      <c r="BUZ53" s="82"/>
      <c r="BVA53" s="82"/>
      <c r="BVB53" s="82"/>
      <c r="BVC53" s="82"/>
      <c r="BVD53" s="82"/>
      <c r="BVE53" s="82"/>
      <c r="BVF53" s="82"/>
      <c r="BVG53" s="82"/>
      <c r="BVH53" s="82"/>
      <c r="BVI53" s="82"/>
      <c r="BVJ53" s="82"/>
      <c r="BVK53" s="82"/>
      <c r="BVL53" s="82"/>
      <c r="BVM53" s="82"/>
      <c r="BVN53" s="82"/>
      <c r="BVO53" s="82"/>
      <c r="BVP53" s="82"/>
      <c r="BVQ53" s="82"/>
      <c r="BVR53" s="82"/>
      <c r="BVS53" s="82"/>
      <c r="BVT53" s="82"/>
      <c r="BVU53" s="82"/>
      <c r="BVV53" s="82"/>
      <c r="BVW53" s="82"/>
      <c r="BVX53" s="82"/>
      <c r="BVY53" s="82"/>
      <c r="BVZ53" s="82"/>
      <c r="BWA53" s="82"/>
      <c r="BWB53" s="82"/>
      <c r="BWC53" s="82"/>
      <c r="BWD53" s="82"/>
      <c r="BWE53" s="82"/>
      <c r="BWF53" s="82"/>
      <c r="BWG53" s="82"/>
      <c r="BWH53" s="82"/>
      <c r="BWI53" s="82"/>
      <c r="BWJ53" s="82"/>
      <c r="BWK53" s="82"/>
      <c r="BWL53" s="82"/>
      <c r="BWM53" s="82"/>
      <c r="BWN53" s="82"/>
      <c r="BWO53" s="82"/>
      <c r="BWP53" s="82"/>
      <c r="BWQ53" s="82"/>
      <c r="BWR53" s="82"/>
      <c r="BWS53" s="82"/>
      <c r="BWT53" s="82"/>
      <c r="BWU53" s="82"/>
      <c r="BWV53" s="82"/>
      <c r="BWW53" s="82"/>
      <c r="BWX53" s="82"/>
      <c r="BWY53" s="82"/>
      <c r="BWZ53" s="82"/>
      <c r="BXA53" s="82"/>
      <c r="BXB53" s="82"/>
      <c r="BXC53" s="82"/>
      <c r="BXD53" s="82"/>
      <c r="BXE53" s="82"/>
      <c r="BXF53" s="82"/>
      <c r="BXG53" s="82"/>
      <c r="BXH53" s="82"/>
      <c r="BXI53" s="82"/>
      <c r="BXJ53" s="82"/>
      <c r="BXK53" s="82"/>
      <c r="BXL53" s="82"/>
      <c r="BXM53" s="82"/>
      <c r="BXN53" s="82"/>
      <c r="BXO53" s="82"/>
      <c r="BXP53" s="82"/>
      <c r="BXQ53" s="82"/>
      <c r="BXR53" s="82"/>
      <c r="BXS53" s="82"/>
      <c r="BXT53" s="82"/>
      <c r="BXU53" s="82"/>
      <c r="BXV53" s="82"/>
      <c r="BXW53" s="82"/>
      <c r="BXX53" s="82"/>
      <c r="BXY53" s="82"/>
      <c r="BXZ53" s="82"/>
      <c r="BYA53" s="82"/>
      <c r="BYB53" s="82"/>
      <c r="BYC53" s="82"/>
      <c r="BYD53" s="82"/>
      <c r="BYE53" s="82"/>
      <c r="BYF53" s="82"/>
      <c r="BYG53" s="82"/>
      <c r="BYH53" s="82"/>
      <c r="BYI53" s="82"/>
      <c r="BYJ53" s="82"/>
      <c r="BYK53" s="82"/>
      <c r="BYL53" s="82"/>
      <c r="BYM53" s="82"/>
      <c r="BYN53" s="82"/>
      <c r="BYO53" s="82"/>
      <c r="BYP53" s="82"/>
      <c r="BYQ53" s="82"/>
      <c r="BYR53" s="82"/>
      <c r="BYS53" s="82"/>
      <c r="BYT53" s="82"/>
      <c r="BYU53" s="82"/>
      <c r="BYV53" s="82"/>
      <c r="BYW53" s="82"/>
      <c r="BYX53" s="82"/>
      <c r="BYY53" s="82"/>
      <c r="BYZ53" s="82"/>
      <c r="BZA53" s="82"/>
      <c r="BZB53" s="82"/>
      <c r="BZC53" s="82"/>
      <c r="BZD53" s="82"/>
      <c r="BZE53" s="82"/>
      <c r="BZF53" s="82"/>
      <c r="BZG53" s="82"/>
      <c r="BZH53" s="82"/>
      <c r="BZI53" s="82"/>
      <c r="BZJ53" s="82"/>
      <c r="BZK53" s="82"/>
      <c r="BZL53" s="82"/>
      <c r="BZM53" s="82"/>
      <c r="BZN53" s="82"/>
      <c r="BZO53" s="82"/>
      <c r="BZP53" s="82"/>
      <c r="BZQ53" s="82"/>
      <c r="BZR53" s="82"/>
      <c r="BZS53" s="82"/>
      <c r="BZT53" s="82"/>
      <c r="BZU53" s="82"/>
      <c r="BZV53" s="82"/>
      <c r="BZW53" s="82"/>
      <c r="BZX53" s="82"/>
      <c r="BZY53" s="82"/>
      <c r="BZZ53" s="82"/>
      <c r="CAA53" s="82"/>
      <c r="CAB53" s="82"/>
      <c r="CAC53" s="82"/>
      <c r="CAD53" s="82"/>
      <c r="CAE53" s="82"/>
      <c r="CAF53" s="82"/>
      <c r="CAG53" s="82"/>
      <c r="CAH53" s="82"/>
      <c r="CAI53" s="82"/>
      <c r="CAJ53" s="82"/>
      <c r="CAK53" s="82"/>
      <c r="CAL53" s="82"/>
      <c r="CAM53" s="82"/>
      <c r="CAN53" s="82"/>
      <c r="CAO53" s="82"/>
      <c r="CAP53" s="82"/>
      <c r="CAQ53" s="82"/>
      <c r="CAR53" s="82"/>
      <c r="CAS53" s="82"/>
      <c r="CAT53" s="82"/>
      <c r="CAU53" s="82"/>
      <c r="CAV53" s="82"/>
      <c r="CAW53" s="82"/>
      <c r="CAX53" s="82"/>
      <c r="CAY53" s="82"/>
      <c r="CAZ53" s="82"/>
      <c r="CBA53" s="82"/>
      <c r="CBB53" s="82"/>
      <c r="CBC53" s="82"/>
      <c r="CBD53" s="82"/>
      <c r="CBE53" s="82"/>
      <c r="CBF53" s="82"/>
      <c r="CBG53" s="82"/>
      <c r="CBH53" s="82"/>
      <c r="CBI53" s="82"/>
      <c r="CBJ53" s="82"/>
      <c r="CBK53" s="82"/>
      <c r="CBL53" s="82"/>
      <c r="CBM53" s="82"/>
      <c r="CBN53" s="82"/>
      <c r="CBO53" s="82"/>
      <c r="CBP53" s="82"/>
      <c r="CBQ53" s="82"/>
      <c r="CBR53" s="82"/>
      <c r="CBS53" s="82"/>
      <c r="CBT53" s="82"/>
      <c r="CBU53" s="82"/>
      <c r="CBV53" s="82"/>
      <c r="CBW53" s="82"/>
      <c r="CBX53" s="82"/>
      <c r="CBY53" s="82"/>
      <c r="CBZ53" s="82"/>
      <c r="CCA53" s="82"/>
      <c r="CCB53" s="82"/>
      <c r="CCC53" s="82"/>
      <c r="CCD53" s="82"/>
      <c r="CCE53" s="82"/>
      <c r="CCF53" s="82"/>
      <c r="CCG53" s="82"/>
      <c r="CCH53" s="82"/>
      <c r="CCI53" s="82"/>
      <c r="CCJ53" s="82"/>
      <c r="CCK53" s="82"/>
      <c r="CCL53" s="82"/>
      <c r="CCM53" s="82"/>
      <c r="CCN53" s="82"/>
      <c r="CCO53" s="82"/>
      <c r="CCP53" s="82"/>
      <c r="CCQ53" s="82"/>
      <c r="CCR53" s="82"/>
      <c r="CCS53" s="82"/>
      <c r="CCT53" s="82"/>
      <c r="CCU53" s="82"/>
      <c r="CCV53" s="82"/>
      <c r="CCW53" s="82"/>
      <c r="CCX53" s="82"/>
      <c r="CCY53" s="82"/>
      <c r="CCZ53" s="82"/>
      <c r="CDA53" s="82"/>
      <c r="CDB53" s="82"/>
      <c r="CDC53" s="82"/>
      <c r="CDD53" s="82"/>
      <c r="CDE53" s="82"/>
      <c r="CDF53" s="82"/>
      <c r="CDG53" s="82"/>
      <c r="CDH53" s="82"/>
      <c r="CDI53" s="82"/>
      <c r="CDJ53" s="82"/>
      <c r="CDK53" s="82"/>
      <c r="CDL53" s="82"/>
      <c r="CDM53" s="82"/>
      <c r="CDN53" s="82"/>
      <c r="CDO53" s="82"/>
      <c r="CDP53" s="82"/>
      <c r="CDQ53" s="82"/>
      <c r="CDR53" s="82"/>
      <c r="CDS53" s="82"/>
      <c r="CDT53" s="82"/>
      <c r="CDU53" s="82"/>
      <c r="CDV53" s="82"/>
      <c r="CDW53" s="82"/>
      <c r="CDX53" s="82"/>
      <c r="CDY53" s="82"/>
      <c r="CDZ53" s="82"/>
      <c r="CEA53" s="82"/>
      <c r="CEB53" s="82"/>
      <c r="CEC53" s="82"/>
      <c r="CED53" s="82"/>
      <c r="CEE53" s="82"/>
      <c r="CEF53" s="82"/>
      <c r="CEG53" s="82"/>
      <c r="CEH53" s="82"/>
      <c r="CEI53" s="82"/>
      <c r="CEJ53" s="82"/>
      <c r="CEK53" s="82"/>
      <c r="CEL53" s="82"/>
      <c r="CEM53" s="82"/>
      <c r="CEN53" s="82"/>
      <c r="CEO53" s="82"/>
      <c r="CEP53" s="82"/>
      <c r="CEQ53" s="82"/>
      <c r="CER53" s="82"/>
      <c r="CES53" s="82"/>
      <c r="CET53" s="82"/>
      <c r="CEU53" s="82"/>
      <c r="CEV53" s="82"/>
      <c r="CEW53" s="82"/>
      <c r="CEX53" s="82"/>
      <c r="CEY53" s="82"/>
      <c r="CEZ53" s="82"/>
      <c r="CFA53" s="82"/>
      <c r="CFB53" s="82"/>
      <c r="CFC53" s="82"/>
      <c r="CFD53" s="82"/>
      <c r="CFE53" s="82"/>
      <c r="CFF53" s="82"/>
      <c r="CFG53" s="82"/>
      <c r="CFH53" s="82"/>
      <c r="CFI53" s="82"/>
      <c r="CFJ53" s="82"/>
      <c r="CFK53" s="82"/>
      <c r="CFL53" s="82"/>
      <c r="CFM53" s="82"/>
      <c r="CFN53" s="82"/>
      <c r="CFO53" s="82"/>
      <c r="CFP53" s="82"/>
      <c r="CFQ53" s="82"/>
      <c r="CFR53" s="82"/>
      <c r="CFS53" s="82"/>
      <c r="CFT53" s="82"/>
      <c r="CFU53" s="82"/>
      <c r="CFV53" s="82"/>
      <c r="CFW53" s="82"/>
      <c r="CFX53" s="82"/>
      <c r="CFY53" s="82"/>
      <c r="CFZ53" s="82"/>
      <c r="CGA53" s="82"/>
      <c r="CGB53" s="82"/>
      <c r="CGC53" s="82"/>
      <c r="CGD53" s="82"/>
      <c r="CGE53" s="82"/>
      <c r="CGF53" s="82"/>
      <c r="CGG53" s="82"/>
      <c r="CGH53" s="82"/>
      <c r="CGI53" s="82"/>
      <c r="CGJ53" s="82"/>
      <c r="CGK53" s="82"/>
      <c r="CGL53" s="82"/>
      <c r="CGM53" s="82"/>
      <c r="CGN53" s="82"/>
      <c r="CGO53" s="82"/>
      <c r="CGP53" s="82"/>
      <c r="CGQ53" s="82"/>
      <c r="CGR53" s="82"/>
      <c r="CGS53" s="82"/>
      <c r="CGT53" s="82"/>
      <c r="CGU53" s="82"/>
      <c r="CGV53" s="82"/>
      <c r="CGW53" s="82"/>
      <c r="CGX53" s="82"/>
      <c r="CGY53" s="82"/>
      <c r="CGZ53" s="82"/>
      <c r="CHA53" s="82"/>
      <c r="CHB53" s="82"/>
      <c r="CHC53" s="82"/>
      <c r="CHD53" s="82"/>
      <c r="CHE53" s="82"/>
      <c r="CHF53" s="82"/>
      <c r="CHG53" s="82"/>
      <c r="CHH53" s="82"/>
      <c r="CHI53" s="82"/>
      <c r="CHJ53" s="82"/>
      <c r="CHK53" s="82"/>
      <c r="CHL53" s="82"/>
      <c r="CHM53" s="82"/>
      <c r="CHN53" s="82"/>
      <c r="CHO53" s="82"/>
      <c r="CHP53" s="82"/>
      <c r="CHQ53" s="82"/>
      <c r="CHR53" s="82"/>
      <c r="CHS53" s="82"/>
      <c r="CHT53" s="82"/>
      <c r="CHU53" s="82"/>
      <c r="CHV53" s="82"/>
      <c r="CHW53" s="82"/>
      <c r="CHX53" s="82"/>
      <c r="CHY53" s="82"/>
      <c r="CHZ53" s="82"/>
      <c r="CIA53" s="82"/>
      <c r="CIB53" s="82"/>
      <c r="CIC53" s="82"/>
      <c r="CID53" s="82"/>
      <c r="CIE53" s="82"/>
      <c r="CIF53" s="82"/>
      <c r="CIG53" s="82"/>
      <c r="CIH53" s="82"/>
      <c r="CII53" s="82"/>
      <c r="CIJ53" s="82"/>
      <c r="CIK53" s="82"/>
      <c r="CIL53" s="82"/>
      <c r="CIM53" s="82"/>
      <c r="CIN53" s="82"/>
      <c r="CIO53" s="82"/>
      <c r="CIP53" s="82"/>
      <c r="CIQ53" s="82"/>
      <c r="CIR53" s="82"/>
      <c r="CIS53" s="82"/>
      <c r="CIT53" s="82"/>
      <c r="CIU53" s="82"/>
      <c r="CIV53" s="82"/>
      <c r="CIW53" s="82"/>
      <c r="CIX53" s="82"/>
      <c r="CIY53" s="82"/>
      <c r="CIZ53" s="82"/>
      <c r="CJA53" s="82"/>
      <c r="CJB53" s="82"/>
      <c r="CJC53" s="82"/>
      <c r="CJD53" s="82"/>
      <c r="CJE53" s="82"/>
      <c r="CJF53" s="82"/>
      <c r="CJG53" s="82"/>
      <c r="CJH53" s="82"/>
      <c r="CJI53" s="82"/>
      <c r="CJJ53" s="82"/>
      <c r="CJK53" s="82"/>
      <c r="CJL53" s="82"/>
      <c r="CJM53" s="82"/>
      <c r="CJN53" s="82"/>
      <c r="CJO53" s="82"/>
      <c r="CJP53" s="82"/>
      <c r="CJQ53" s="82"/>
      <c r="CJR53" s="82"/>
      <c r="CJS53" s="82"/>
      <c r="CJT53" s="82"/>
      <c r="CJU53" s="82"/>
      <c r="CJV53" s="82"/>
      <c r="CJW53" s="82"/>
      <c r="CJX53" s="82"/>
      <c r="CJY53" s="82"/>
      <c r="CJZ53" s="82"/>
      <c r="CKA53" s="82"/>
      <c r="CKB53" s="82"/>
      <c r="CKC53" s="82"/>
      <c r="CKD53" s="82"/>
      <c r="CKE53" s="82"/>
      <c r="CKF53" s="82"/>
      <c r="CKG53" s="82"/>
      <c r="CKH53" s="82"/>
      <c r="CKI53" s="82"/>
      <c r="CKJ53" s="82"/>
      <c r="CKK53" s="82"/>
      <c r="CKL53" s="82"/>
      <c r="CKM53" s="82"/>
      <c r="CKN53" s="82"/>
      <c r="CKO53" s="82"/>
      <c r="CKP53" s="82"/>
      <c r="CKQ53" s="82"/>
      <c r="CKR53" s="82"/>
      <c r="CKS53" s="82"/>
      <c r="CKT53" s="82"/>
      <c r="CKU53" s="82"/>
      <c r="CKV53" s="82"/>
      <c r="CKW53" s="82"/>
      <c r="CKX53" s="82"/>
      <c r="CKY53" s="82"/>
      <c r="CKZ53" s="82"/>
      <c r="CLA53" s="82"/>
      <c r="CLB53" s="82"/>
      <c r="CLC53" s="82"/>
      <c r="CLD53" s="82"/>
      <c r="CLE53" s="82"/>
      <c r="CLF53" s="82"/>
      <c r="CLG53" s="82"/>
      <c r="CLH53" s="82"/>
      <c r="CLI53" s="82"/>
      <c r="CLJ53" s="82"/>
      <c r="CLK53" s="82"/>
      <c r="CLL53" s="82"/>
      <c r="CLM53" s="82"/>
      <c r="CLN53" s="82"/>
      <c r="CLO53" s="82"/>
      <c r="CLP53" s="82"/>
      <c r="CLQ53" s="82"/>
      <c r="CLR53" s="82"/>
      <c r="CLS53" s="82"/>
      <c r="CLT53" s="82"/>
      <c r="CLU53" s="82"/>
      <c r="CLV53" s="82"/>
      <c r="CLW53" s="82"/>
      <c r="CLX53" s="82"/>
      <c r="CLY53" s="82"/>
      <c r="CLZ53" s="82"/>
      <c r="CMA53" s="82"/>
      <c r="CMB53" s="82"/>
      <c r="CMC53" s="82"/>
      <c r="CMD53" s="82"/>
      <c r="CME53" s="82"/>
      <c r="CMF53" s="82"/>
      <c r="CMG53" s="82"/>
      <c r="CMH53" s="82"/>
      <c r="CMI53" s="82"/>
      <c r="CMJ53" s="82"/>
      <c r="CMK53" s="82"/>
      <c r="CML53" s="82"/>
      <c r="CMM53" s="82"/>
      <c r="CMN53" s="82"/>
      <c r="CMO53" s="82"/>
      <c r="CMP53" s="82"/>
      <c r="CMQ53" s="82"/>
      <c r="CMR53" s="82"/>
      <c r="CMS53" s="82"/>
      <c r="CMT53" s="82"/>
      <c r="CMU53" s="82"/>
      <c r="CMV53" s="82"/>
      <c r="CMW53" s="82"/>
      <c r="CMX53" s="82"/>
      <c r="CMY53" s="82"/>
      <c r="CMZ53" s="82"/>
      <c r="CNA53" s="82"/>
      <c r="CNB53" s="82"/>
      <c r="CNC53" s="82"/>
      <c r="CND53" s="82"/>
      <c r="CNE53" s="82"/>
      <c r="CNF53" s="82"/>
      <c r="CNG53" s="82"/>
      <c r="CNH53" s="82"/>
      <c r="CNI53" s="82"/>
      <c r="CNJ53" s="82"/>
      <c r="CNK53" s="82"/>
      <c r="CNL53" s="82"/>
      <c r="CNM53" s="82"/>
      <c r="CNN53" s="82"/>
      <c r="CNO53" s="82"/>
      <c r="CNP53" s="82"/>
      <c r="CNQ53" s="82"/>
      <c r="CNR53" s="82"/>
      <c r="CNS53" s="82"/>
      <c r="CNT53" s="82"/>
      <c r="CNU53" s="82"/>
      <c r="CNV53" s="82"/>
      <c r="CNW53" s="82"/>
      <c r="CNX53" s="82"/>
      <c r="CNY53" s="82"/>
      <c r="CNZ53" s="82"/>
      <c r="COA53" s="82"/>
      <c r="COB53" s="82"/>
      <c r="COC53" s="82"/>
      <c r="COD53" s="82"/>
      <c r="COE53" s="82"/>
      <c r="COF53" s="82"/>
      <c r="COG53" s="82"/>
      <c r="COH53" s="82"/>
      <c r="COI53" s="82"/>
      <c r="COJ53" s="82"/>
      <c r="COK53" s="82"/>
      <c r="COL53" s="82"/>
      <c r="COM53" s="82"/>
      <c r="CON53" s="82"/>
      <c r="COO53" s="82"/>
      <c r="COP53" s="82"/>
      <c r="COQ53" s="82"/>
      <c r="COR53" s="82"/>
      <c r="COS53" s="82"/>
      <c r="COT53" s="82"/>
      <c r="COU53" s="82"/>
      <c r="COV53" s="82"/>
      <c r="COW53" s="82"/>
      <c r="COX53" s="82"/>
      <c r="COY53" s="82"/>
      <c r="COZ53" s="82"/>
      <c r="CPA53" s="82"/>
      <c r="CPB53" s="82"/>
      <c r="CPC53" s="82"/>
      <c r="CPD53" s="82"/>
      <c r="CPE53" s="82"/>
      <c r="CPF53" s="82"/>
      <c r="CPG53" s="82"/>
      <c r="CPH53" s="82"/>
      <c r="CPI53" s="82"/>
      <c r="CPJ53" s="82"/>
      <c r="CPK53" s="82"/>
      <c r="CPL53" s="82"/>
      <c r="CPM53" s="82"/>
      <c r="CPN53" s="82"/>
      <c r="CPO53" s="82"/>
      <c r="CPP53" s="82"/>
      <c r="CPQ53" s="82"/>
      <c r="CPR53" s="82"/>
      <c r="CPS53" s="82"/>
      <c r="CPT53" s="82"/>
      <c r="CPU53" s="82"/>
      <c r="CPV53" s="82"/>
      <c r="CPW53" s="82"/>
      <c r="CPX53" s="82"/>
      <c r="CPY53" s="82"/>
      <c r="CPZ53" s="82"/>
      <c r="CQA53" s="82"/>
      <c r="CQB53" s="82"/>
      <c r="CQC53" s="82"/>
      <c r="CQD53" s="82"/>
      <c r="CQE53" s="82"/>
      <c r="CQF53" s="82"/>
      <c r="CQG53" s="82"/>
      <c r="CQH53" s="82"/>
      <c r="CQI53" s="82"/>
      <c r="CQJ53" s="82"/>
      <c r="CQK53" s="82"/>
      <c r="CQL53" s="82"/>
      <c r="CQM53" s="82"/>
      <c r="CQN53" s="82"/>
      <c r="CQO53" s="82"/>
      <c r="CQP53" s="82"/>
      <c r="CQQ53" s="82"/>
      <c r="CQR53" s="82"/>
      <c r="CQS53" s="82"/>
      <c r="CQT53" s="82"/>
      <c r="CQU53" s="82"/>
      <c r="CQV53" s="82"/>
      <c r="CQW53" s="82"/>
      <c r="CQX53" s="82"/>
      <c r="CQY53" s="82"/>
      <c r="CQZ53" s="82"/>
      <c r="CRA53" s="82"/>
      <c r="CRB53" s="82"/>
      <c r="CRC53" s="82"/>
      <c r="CRD53" s="82"/>
      <c r="CRE53" s="82"/>
      <c r="CRF53" s="82"/>
      <c r="CRG53" s="82"/>
      <c r="CRH53" s="82"/>
      <c r="CRI53" s="82"/>
      <c r="CRJ53" s="82"/>
      <c r="CRK53" s="82"/>
      <c r="CRL53" s="82"/>
      <c r="CRM53" s="82"/>
      <c r="CRN53" s="82"/>
      <c r="CRO53" s="82"/>
      <c r="CRP53" s="82"/>
      <c r="CRQ53" s="82"/>
      <c r="CRR53" s="82"/>
      <c r="CRS53" s="82"/>
      <c r="CRT53" s="82"/>
      <c r="CRU53" s="82"/>
      <c r="CRV53" s="82"/>
      <c r="CRW53" s="82"/>
      <c r="CRX53" s="82"/>
      <c r="CRY53" s="82"/>
      <c r="CRZ53" s="82"/>
      <c r="CSA53" s="82"/>
      <c r="CSB53" s="82"/>
      <c r="CSC53" s="82"/>
      <c r="CSD53" s="82"/>
      <c r="CSE53" s="82"/>
      <c r="CSF53" s="82"/>
      <c r="CSG53" s="82"/>
      <c r="CSH53" s="82"/>
      <c r="CSI53" s="82"/>
      <c r="CSJ53" s="82"/>
      <c r="CSK53" s="82"/>
      <c r="CSL53" s="82"/>
      <c r="CSM53" s="82"/>
      <c r="CSN53" s="82"/>
      <c r="CSO53" s="82"/>
      <c r="CSP53" s="82"/>
      <c r="CSQ53" s="82"/>
      <c r="CSR53" s="82"/>
      <c r="CSS53" s="82"/>
      <c r="CST53" s="82"/>
      <c r="CSU53" s="82"/>
      <c r="CSV53" s="82"/>
      <c r="CSW53" s="82"/>
      <c r="CSX53" s="82"/>
      <c r="CSY53" s="82"/>
      <c r="CSZ53" s="82"/>
      <c r="CTA53" s="82"/>
      <c r="CTB53" s="82"/>
      <c r="CTC53" s="82"/>
      <c r="CTD53" s="82"/>
      <c r="CTE53" s="82"/>
      <c r="CTF53" s="82"/>
      <c r="CTG53" s="82"/>
      <c r="CTH53" s="82"/>
      <c r="CTI53" s="82"/>
      <c r="CTJ53" s="82"/>
      <c r="CTK53" s="82"/>
      <c r="CTL53" s="82"/>
      <c r="CTM53" s="82"/>
      <c r="CTN53" s="82"/>
      <c r="CTO53" s="82"/>
      <c r="CTP53" s="82"/>
      <c r="CTQ53" s="82"/>
      <c r="CTR53" s="82"/>
      <c r="CTS53" s="82"/>
      <c r="CTT53" s="82"/>
      <c r="CTU53" s="82"/>
      <c r="CTV53" s="82"/>
      <c r="CTW53" s="82"/>
      <c r="CTX53" s="82"/>
      <c r="CTY53" s="82"/>
      <c r="CTZ53" s="82"/>
      <c r="CUA53" s="82"/>
      <c r="CUB53" s="82"/>
      <c r="CUC53" s="82"/>
      <c r="CUD53" s="82"/>
      <c r="CUE53" s="82"/>
      <c r="CUF53" s="82"/>
      <c r="CUG53" s="82"/>
      <c r="CUH53" s="82"/>
      <c r="CUI53" s="82"/>
      <c r="CUJ53" s="82"/>
      <c r="CUK53" s="82"/>
      <c r="CUL53" s="82"/>
      <c r="CUM53" s="82"/>
      <c r="CUN53" s="82"/>
      <c r="CUO53" s="82"/>
      <c r="CUP53" s="82"/>
      <c r="CUQ53" s="82"/>
      <c r="CUR53" s="82"/>
      <c r="CUS53" s="82"/>
      <c r="CUT53" s="82"/>
      <c r="CUU53" s="82"/>
      <c r="CUV53" s="82"/>
      <c r="CUW53" s="82"/>
      <c r="CUX53" s="82"/>
      <c r="CUY53" s="82"/>
      <c r="CUZ53" s="82"/>
      <c r="CVA53" s="82"/>
      <c r="CVB53" s="82"/>
      <c r="CVC53" s="82"/>
      <c r="CVD53" s="82"/>
      <c r="CVE53" s="82"/>
      <c r="CVF53" s="82"/>
      <c r="CVG53" s="82"/>
      <c r="CVH53" s="82"/>
      <c r="CVI53" s="82"/>
      <c r="CVJ53" s="82"/>
      <c r="CVK53" s="82"/>
      <c r="CVL53" s="82"/>
      <c r="CVM53" s="82"/>
      <c r="CVN53" s="82"/>
      <c r="CVO53" s="82"/>
      <c r="CVP53" s="82"/>
      <c r="CVQ53" s="82"/>
      <c r="CVR53" s="82"/>
      <c r="CVS53" s="82"/>
      <c r="CVT53" s="82"/>
      <c r="CVU53" s="82"/>
      <c r="CVV53" s="82"/>
      <c r="CVW53" s="82"/>
      <c r="CVX53" s="82"/>
      <c r="CVY53" s="82"/>
      <c r="CVZ53" s="82"/>
      <c r="CWA53" s="82"/>
      <c r="CWB53" s="82"/>
      <c r="CWC53" s="82"/>
      <c r="CWD53" s="82"/>
      <c r="CWE53" s="82"/>
      <c r="CWF53" s="82"/>
      <c r="CWG53" s="82"/>
      <c r="CWH53" s="82"/>
      <c r="CWI53" s="82"/>
      <c r="CWJ53" s="82"/>
      <c r="CWK53" s="82"/>
      <c r="CWL53" s="82"/>
      <c r="CWM53" s="82"/>
      <c r="CWN53" s="82"/>
      <c r="CWO53" s="82"/>
      <c r="CWP53" s="82"/>
      <c r="CWQ53" s="82"/>
      <c r="CWR53" s="82"/>
      <c r="CWS53" s="82"/>
      <c r="CWT53" s="82"/>
      <c r="CWU53" s="82"/>
      <c r="CWV53" s="82"/>
      <c r="CWW53" s="82"/>
      <c r="CWX53" s="82"/>
      <c r="CWY53" s="82"/>
      <c r="CWZ53" s="82"/>
      <c r="CXA53" s="82"/>
      <c r="CXB53" s="82"/>
      <c r="CXC53" s="82"/>
      <c r="CXD53" s="82"/>
      <c r="CXE53" s="82"/>
      <c r="CXF53" s="82"/>
      <c r="CXG53" s="82"/>
      <c r="CXH53" s="82"/>
      <c r="CXI53" s="82"/>
      <c r="CXJ53" s="82"/>
      <c r="CXK53" s="82"/>
      <c r="CXL53" s="82"/>
      <c r="CXM53" s="82"/>
      <c r="CXN53" s="82"/>
      <c r="CXO53" s="82"/>
      <c r="CXP53" s="82"/>
      <c r="CXQ53" s="82"/>
      <c r="CXR53" s="82"/>
      <c r="CXS53" s="82"/>
      <c r="CXT53" s="82"/>
      <c r="CXU53" s="82"/>
      <c r="CXV53" s="82"/>
      <c r="CXW53" s="82"/>
      <c r="CXX53" s="82"/>
      <c r="CXY53" s="82"/>
      <c r="CXZ53" s="82"/>
      <c r="CYA53" s="82"/>
      <c r="CYB53" s="82"/>
      <c r="CYC53" s="82"/>
      <c r="CYD53" s="82"/>
      <c r="CYE53" s="82"/>
      <c r="CYF53" s="82"/>
      <c r="CYG53" s="82"/>
      <c r="CYH53" s="82"/>
      <c r="CYI53" s="82"/>
      <c r="CYJ53" s="82"/>
      <c r="CYK53" s="82"/>
      <c r="CYL53" s="82"/>
      <c r="CYM53" s="82"/>
      <c r="CYN53" s="82"/>
      <c r="CYO53" s="82"/>
      <c r="CYP53" s="82"/>
      <c r="CYQ53" s="82"/>
      <c r="CYR53" s="82"/>
      <c r="CYS53" s="82"/>
      <c r="CYT53" s="82"/>
      <c r="CYU53" s="82"/>
      <c r="CYV53" s="82"/>
      <c r="CYW53" s="82"/>
      <c r="CYX53" s="82"/>
      <c r="CYY53" s="82"/>
      <c r="CYZ53" s="82"/>
      <c r="CZA53" s="82"/>
      <c r="CZB53" s="82"/>
      <c r="CZC53" s="82"/>
      <c r="CZD53" s="82"/>
      <c r="CZE53" s="82"/>
      <c r="CZF53" s="82"/>
      <c r="CZG53" s="82"/>
      <c r="CZH53" s="82"/>
      <c r="CZI53" s="82"/>
      <c r="CZJ53" s="82"/>
      <c r="CZK53" s="82"/>
      <c r="CZL53" s="82"/>
      <c r="CZM53" s="82"/>
      <c r="CZN53" s="82"/>
      <c r="CZO53" s="82"/>
      <c r="CZP53" s="82"/>
      <c r="CZQ53" s="82"/>
      <c r="CZR53" s="82"/>
      <c r="CZS53" s="82"/>
      <c r="CZT53" s="82"/>
      <c r="CZU53" s="82"/>
      <c r="CZV53" s="82"/>
      <c r="CZW53" s="82"/>
      <c r="CZX53" s="82"/>
      <c r="CZY53" s="82"/>
      <c r="CZZ53" s="82"/>
      <c r="DAA53" s="82"/>
      <c r="DAB53" s="82"/>
      <c r="DAC53" s="82"/>
      <c r="DAD53" s="82"/>
      <c r="DAE53" s="82"/>
      <c r="DAF53" s="82"/>
      <c r="DAG53" s="82"/>
      <c r="DAH53" s="82"/>
      <c r="DAI53" s="82"/>
      <c r="DAJ53" s="82"/>
      <c r="DAK53" s="82"/>
      <c r="DAL53" s="82"/>
      <c r="DAM53" s="82"/>
      <c r="DAN53" s="82"/>
      <c r="DAO53" s="82"/>
      <c r="DAP53" s="82"/>
      <c r="DAQ53" s="82"/>
      <c r="DAR53" s="82"/>
      <c r="DAS53" s="82"/>
      <c r="DAT53" s="82"/>
      <c r="DAU53" s="82"/>
      <c r="DAV53" s="82"/>
      <c r="DAW53" s="82"/>
      <c r="DAX53" s="82"/>
      <c r="DAY53" s="82"/>
      <c r="DAZ53" s="82"/>
      <c r="DBA53" s="82"/>
      <c r="DBB53" s="82"/>
      <c r="DBC53" s="82"/>
      <c r="DBD53" s="82"/>
      <c r="DBE53" s="82"/>
      <c r="DBF53" s="82"/>
      <c r="DBG53" s="82"/>
      <c r="DBH53" s="82"/>
      <c r="DBI53" s="82"/>
      <c r="DBJ53" s="82"/>
      <c r="DBK53" s="82"/>
      <c r="DBL53" s="82"/>
      <c r="DBM53" s="82"/>
      <c r="DBN53" s="82"/>
      <c r="DBO53" s="82"/>
      <c r="DBP53" s="82"/>
      <c r="DBQ53" s="82"/>
      <c r="DBR53" s="82"/>
      <c r="DBS53" s="82"/>
      <c r="DBT53" s="82"/>
      <c r="DBU53" s="82"/>
      <c r="DBV53" s="82"/>
      <c r="DBW53" s="82"/>
      <c r="DBX53" s="82"/>
      <c r="DBY53" s="82"/>
      <c r="DBZ53" s="82"/>
      <c r="DCA53" s="82"/>
      <c r="DCB53" s="82"/>
      <c r="DCC53" s="82"/>
      <c r="DCD53" s="82"/>
      <c r="DCE53" s="82"/>
      <c r="DCF53" s="82"/>
      <c r="DCG53" s="82"/>
      <c r="DCH53" s="82"/>
      <c r="DCI53" s="82"/>
      <c r="DCJ53" s="82"/>
      <c r="DCK53" s="82"/>
      <c r="DCL53" s="82"/>
      <c r="DCM53" s="82"/>
      <c r="DCN53" s="82"/>
      <c r="DCO53" s="82"/>
      <c r="DCP53" s="82"/>
      <c r="DCQ53" s="82"/>
      <c r="DCR53" s="82"/>
      <c r="DCS53" s="82"/>
      <c r="DCT53" s="82"/>
      <c r="DCU53" s="82"/>
      <c r="DCV53" s="82"/>
      <c r="DCW53" s="82"/>
      <c r="DCX53" s="82"/>
      <c r="DCY53" s="82"/>
      <c r="DCZ53" s="82"/>
      <c r="DDA53" s="82"/>
      <c r="DDB53" s="82"/>
      <c r="DDC53" s="82"/>
      <c r="DDD53" s="82"/>
      <c r="DDE53" s="82"/>
      <c r="DDF53" s="82"/>
      <c r="DDG53" s="82"/>
      <c r="DDH53" s="82"/>
      <c r="DDI53" s="82"/>
      <c r="DDJ53" s="82"/>
      <c r="DDK53" s="82"/>
      <c r="DDL53" s="82"/>
      <c r="DDM53" s="82"/>
      <c r="DDN53" s="82"/>
      <c r="DDO53" s="82"/>
      <c r="DDP53" s="82"/>
      <c r="DDQ53" s="82"/>
      <c r="DDR53" s="82"/>
      <c r="DDS53" s="82"/>
      <c r="DDT53" s="82"/>
      <c r="DDU53" s="82"/>
      <c r="DDV53" s="82"/>
      <c r="DDW53" s="82"/>
      <c r="DDX53" s="82"/>
      <c r="DDY53" s="82"/>
      <c r="DDZ53" s="82"/>
      <c r="DEA53" s="82"/>
      <c r="DEB53" s="82"/>
      <c r="DEC53" s="82"/>
      <c r="DED53" s="82"/>
      <c r="DEE53" s="82"/>
      <c r="DEF53" s="82"/>
      <c r="DEG53" s="82"/>
      <c r="DEH53" s="82"/>
      <c r="DEI53" s="82"/>
      <c r="DEJ53" s="82"/>
      <c r="DEK53" s="82"/>
      <c r="DEL53" s="82"/>
      <c r="DEM53" s="82"/>
      <c r="DEN53" s="82"/>
      <c r="DEO53" s="82"/>
      <c r="DEP53" s="82"/>
      <c r="DEQ53" s="82"/>
      <c r="DER53" s="82"/>
      <c r="DES53" s="82"/>
      <c r="DET53" s="82"/>
      <c r="DEU53" s="82"/>
      <c r="DEV53" s="82"/>
      <c r="DEW53" s="82"/>
      <c r="DEX53" s="82"/>
      <c r="DEY53" s="82"/>
      <c r="DEZ53" s="82"/>
      <c r="DFA53" s="82"/>
      <c r="DFB53" s="82"/>
      <c r="DFC53" s="82"/>
      <c r="DFD53" s="82"/>
      <c r="DFE53" s="82"/>
      <c r="DFF53" s="82"/>
      <c r="DFG53" s="82"/>
      <c r="DFH53" s="82"/>
      <c r="DFI53" s="82"/>
      <c r="DFJ53" s="82"/>
      <c r="DFK53" s="82"/>
      <c r="DFL53" s="82"/>
      <c r="DFM53" s="82"/>
      <c r="DFN53" s="82"/>
      <c r="DFO53" s="82"/>
      <c r="DFP53" s="82"/>
      <c r="DFQ53" s="82"/>
      <c r="DFR53" s="82"/>
      <c r="DFS53" s="82"/>
      <c r="DFT53" s="82"/>
      <c r="DFU53" s="82"/>
      <c r="DFV53" s="82"/>
      <c r="DFW53" s="82"/>
      <c r="DFX53" s="82"/>
      <c r="DFY53" s="82"/>
      <c r="DFZ53" s="82"/>
      <c r="DGA53" s="82"/>
      <c r="DGB53" s="82"/>
      <c r="DGC53" s="82"/>
      <c r="DGD53" s="82"/>
      <c r="DGE53" s="82"/>
      <c r="DGF53" s="82"/>
      <c r="DGG53" s="82"/>
      <c r="DGH53" s="82"/>
      <c r="DGI53" s="82"/>
      <c r="DGJ53" s="82"/>
      <c r="DGK53" s="82"/>
      <c r="DGL53" s="82"/>
      <c r="DGM53" s="82"/>
      <c r="DGN53" s="82"/>
      <c r="DGO53" s="82"/>
      <c r="DGP53" s="82"/>
      <c r="DGQ53" s="82"/>
      <c r="DGR53" s="82"/>
      <c r="DGS53" s="82"/>
      <c r="DGT53" s="82"/>
      <c r="DGU53" s="82"/>
      <c r="DGV53" s="82"/>
      <c r="DGW53" s="82"/>
      <c r="DGX53" s="82"/>
      <c r="DGY53" s="82"/>
      <c r="DGZ53" s="82"/>
      <c r="DHA53" s="82"/>
      <c r="DHB53" s="82"/>
      <c r="DHC53" s="82"/>
      <c r="DHD53" s="82"/>
      <c r="DHE53" s="82"/>
      <c r="DHF53" s="82"/>
      <c r="DHG53" s="82"/>
      <c r="DHH53" s="82"/>
      <c r="DHI53" s="82"/>
      <c r="DHJ53" s="82"/>
      <c r="DHK53" s="82"/>
      <c r="DHL53" s="82"/>
      <c r="DHM53" s="82"/>
      <c r="DHN53" s="82"/>
      <c r="DHO53" s="82"/>
      <c r="DHP53" s="82"/>
      <c r="DHQ53" s="82"/>
      <c r="DHR53" s="82"/>
      <c r="DHS53" s="82"/>
      <c r="DHT53" s="82"/>
      <c r="DHU53" s="82"/>
      <c r="DHV53" s="82"/>
      <c r="DHW53" s="82"/>
      <c r="DHX53" s="82"/>
      <c r="DHY53" s="82"/>
      <c r="DHZ53" s="82"/>
      <c r="DIA53" s="82"/>
      <c r="DIB53" s="82"/>
      <c r="DIC53" s="82"/>
      <c r="DID53" s="82"/>
      <c r="DIE53" s="82"/>
      <c r="DIF53" s="82"/>
      <c r="DIG53" s="82"/>
      <c r="DIH53" s="82"/>
      <c r="DII53" s="82"/>
      <c r="DIJ53" s="82"/>
      <c r="DIK53" s="82"/>
      <c r="DIL53" s="82"/>
      <c r="DIM53" s="82"/>
      <c r="DIN53" s="82"/>
      <c r="DIO53" s="82"/>
      <c r="DIP53" s="82"/>
      <c r="DIQ53" s="82"/>
      <c r="DIR53" s="82"/>
      <c r="DIS53" s="82"/>
      <c r="DIT53" s="82"/>
      <c r="DIU53" s="82"/>
      <c r="DIV53" s="82"/>
      <c r="DIW53" s="82"/>
      <c r="DIX53" s="82"/>
      <c r="DIY53" s="82"/>
      <c r="DIZ53" s="82"/>
      <c r="DJA53" s="82"/>
      <c r="DJB53" s="82"/>
      <c r="DJC53" s="82"/>
      <c r="DJD53" s="82"/>
      <c r="DJE53" s="82"/>
      <c r="DJF53" s="82"/>
      <c r="DJG53" s="82"/>
      <c r="DJH53" s="82"/>
      <c r="DJI53" s="82"/>
      <c r="DJJ53" s="82"/>
      <c r="DJK53" s="82"/>
      <c r="DJL53" s="82"/>
      <c r="DJM53" s="82"/>
      <c r="DJN53" s="82"/>
      <c r="DJO53" s="82"/>
      <c r="DJP53" s="82"/>
      <c r="DJQ53" s="82"/>
      <c r="DJR53" s="82"/>
      <c r="DJS53" s="82"/>
      <c r="DJT53" s="82"/>
      <c r="DJU53" s="82"/>
      <c r="DJV53" s="82"/>
      <c r="DJW53" s="82"/>
      <c r="DJX53" s="82"/>
      <c r="DJY53" s="82"/>
      <c r="DJZ53" s="82"/>
      <c r="DKA53" s="82"/>
      <c r="DKB53" s="82"/>
      <c r="DKC53" s="82"/>
      <c r="DKD53" s="82"/>
      <c r="DKE53" s="82"/>
      <c r="DKF53" s="82"/>
      <c r="DKG53" s="82"/>
      <c r="DKH53" s="82"/>
      <c r="DKI53" s="82"/>
      <c r="DKJ53" s="82"/>
      <c r="DKK53" s="82"/>
      <c r="DKL53" s="82"/>
      <c r="DKM53" s="82"/>
      <c r="DKN53" s="82"/>
      <c r="DKO53" s="82"/>
      <c r="DKP53" s="82"/>
      <c r="DKQ53" s="82"/>
      <c r="DKR53" s="82"/>
      <c r="DKS53" s="82"/>
      <c r="DKT53" s="82"/>
      <c r="DKU53" s="82"/>
      <c r="DKV53" s="82"/>
      <c r="DKW53" s="82"/>
      <c r="DKX53" s="82"/>
      <c r="DKY53" s="82"/>
      <c r="DKZ53" s="82"/>
      <c r="DLA53" s="82"/>
      <c r="DLB53" s="82"/>
      <c r="DLC53" s="82"/>
      <c r="DLD53" s="82"/>
      <c r="DLE53" s="82"/>
      <c r="DLF53" s="82"/>
      <c r="DLG53" s="82"/>
      <c r="DLH53" s="82"/>
      <c r="DLI53" s="82"/>
      <c r="DLJ53" s="82"/>
      <c r="DLK53" s="82"/>
      <c r="DLL53" s="82"/>
      <c r="DLM53" s="82"/>
      <c r="DLN53" s="82"/>
      <c r="DLO53" s="82"/>
      <c r="DLP53" s="82"/>
      <c r="DLQ53" s="82"/>
      <c r="DLR53" s="82"/>
      <c r="DLS53" s="82"/>
      <c r="DLT53" s="82"/>
      <c r="DLU53" s="82"/>
      <c r="DLV53" s="82"/>
      <c r="DLW53" s="82"/>
      <c r="DLX53" s="82"/>
      <c r="DLY53" s="82"/>
      <c r="DLZ53" s="82"/>
      <c r="DMA53" s="82"/>
      <c r="DMB53" s="82"/>
      <c r="DMC53" s="82"/>
      <c r="DMD53" s="82"/>
      <c r="DME53" s="82"/>
      <c r="DMF53" s="82"/>
      <c r="DMG53" s="82"/>
      <c r="DMH53" s="82"/>
      <c r="DMI53" s="82"/>
      <c r="DMJ53" s="82"/>
      <c r="DMK53" s="82"/>
      <c r="DML53" s="82"/>
      <c r="DMM53" s="82"/>
      <c r="DMN53" s="82"/>
      <c r="DMO53" s="82"/>
      <c r="DMP53" s="82"/>
      <c r="DMQ53" s="82"/>
      <c r="DMR53" s="82"/>
      <c r="DMS53" s="82"/>
      <c r="DMT53" s="82"/>
      <c r="DMU53" s="82"/>
      <c r="DMV53" s="82"/>
      <c r="DMW53" s="82"/>
      <c r="DMX53" s="82"/>
      <c r="DMY53" s="82"/>
      <c r="DMZ53" s="82"/>
      <c r="DNA53" s="82"/>
      <c r="DNB53" s="82"/>
      <c r="DNC53" s="82"/>
      <c r="DND53" s="82"/>
      <c r="DNE53" s="82"/>
      <c r="DNF53" s="82"/>
      <c r="DNG53" s="82"/>
      <c r="DNH53" s="82"/>
      <c r="DNI53" s="82"/>
      <c r="DNJ53" s="82"/>
      <c r="DNK53" s="82"/>
      <c r="DNL53" s="82"/>
      <c r="DNM53" s="82"/>
      <c r="DNN53" s="82"/>
      <c r="DNO53" s="82"/>
      <c r="DNP53" s="82"/>
      <c r="DNQ53" s="82"/>
      <c r="DNR53" s="82"/>
      <c r="DNS53" s="82"/>
      <c r="DNT53" s="82"/>
      <c r="DNU53" s="82"/>
      <c r="DNV53" s="82"/>
      <c r="DNW53" s="82"/>
      <c r="DNX53" s="82"/>
      <c r="DNY53" s="82"/>
      <c r="DNZ53" s="82"/>
      <c r="DOA53" s="82"/>
      <c r="DOB53" s="82"/>
      <c r="DOC53" s="82"/>
      <c r="DOD53" s="82"/>
      <c r="DOE53" s="82"/>
      <c r="DOF53" s="82"/>
      <c r="DOG53" s="82"/>
      <c r="DOH53" s="82"/>
      <c r="DOI53" s="82"/>
      <c r="DOJ53" s="82"/>
      <c r="DOK53" s="82"/>
      <c r="DOL53" s="82"/>
      <c r="DOM53" s="82"/>
      <c r="DON53" s="82"/>
      <c r="DOO53" s="82"/>
      <c r="DOP53" s="82"/>
      <c r="DOQ53" s="82"/>
      <c r="DOR53" s="82"/>
      <c r="DOS53" s="82"/>
      <c r="DOT53" s="82"/>
      <c r="DOU53" s="82"/>
      <c r="DOV53" s="82"/>
      <c r="DOW53" s="82"/>
      <c r="DOX53" s="82"/>
      <c r="DOY53" s="82"/>
      <c r="DOZ53" s="82"/>
      <c r="DPA53" s="82"/>
      <c r="DPB53" s="82"/>
      <c r="DPC53" s="82"/>
      <c r="DPD53" s="82"/>
      <c r="DPE53" s="82"/>
      <c r="DPF53" s="82"/>
      <c r="DPG53" s="82"/>
      <c r="DPH53" s="82"/>
      <c r="DPI53" s="82"/>
      <c r="DPJ53" s="82"/>
      <c r="DPK53" s="82"/>
      <c r="DPL53" s="82"/>
      <c r="DPM53" s="82"/>
      <c r="DPN53" s="82"/>
      <c r="DPO53" s="82"/>
      <c r="DPP53" s="82"/>
      <c r="DPQ53" s="82"/>
      <c r="DPR53" s="82"/>
      <c r="DPS53" s="82"/>
      <c r="DPT53" s="82"/>
      <c r="DPU53" s="82"/>
      <c r="DPV53" s="82"/>
      <c r="DPW53" s="82"/>
      <c r="DPX53" s="82"/>
      <c r="DPY53" s="82"/>
      <c r="DPZ53" s="82"/>
      <c r="DQA53" s="82"/>
      <c r="DQB53" s="82"/>
      <c r="DQC53" s="82"/>
      <c r="DQD53" s="82"/>
      <c r="DQE53" s="82"/>
      <c r="DQF53" s="82"/>
      <c r="DQG53" s="82"/>
      <c r="DQH53" s="82"/>
      <c r="DQI53" s="82"/>
      <c r="DQJ53" s="82"/>
      <c r="DQK53" s="82"/>
      <c r="DQL53" s="82"/>
      <c r="DQM53" s="82"/>
      <c r="DQN53" s="82"/>
      <c r="DQO53" s="82"/>
      <c r="DQP53" s="82"/>
      <c r="DQQ53" s="82"/>
      <c r="DQR53" s="82"/>
      <c r="DQS53" s="82"/>
      <c r="DQT53" s="82"/>
      <c r="DQU53" s="82"/>
      <c r="DQV53" s="82"/>
      <c r="DQW53" s="82"/>
      <c r="DQX53" s="82"/>
      <c r="DQY53" s="82"/>
      <c r="DQZ53" s="82"/>
      <c r="DRA53" s="82"/>
      <c r="DRB53" s="82"/>
      <c r="DRC53" s="82"/>
      <c r="DRD53" s="82"/>
      <c r="DRE53" s="82"/>
      <c r="DRF53" s="82"/>
      <c r="DRG53" s="82"/>
      <c r="DRH53" s="82"/>
      <c r="DRI53" s="82"/>
      <c r="DRJ53" s="82"/>
      <c r="DRK53" s="82"/>
      <c r="DRL53" s="82"/>
      <c r="DRM53" s="82"/>
      <c r="DRN53" s="82"/>
      <c r="DRO53" s="82"/>
      <c r="DRP53" s="82"/>
      <c r="DRQ53" s="82"/>
      <c r="DRR53" s="82"/>
      <c r="DRS53" s="82"/>
      <c r="DRT53" s="82"/>
      <c r="DRU53" s="82"/>
      <c r="DRV53" s="82"/>
      <c r="DRW53" s="82"/>
      <c r="DRX53" s="82"/>
      <c r="DRY53" s="82"/>
      <c r="DRZ53" s="82"/>
      <c r="DSA53" s="82"/>
      <c r="DSB53" s="82"/>
      <c r="DSC53" s="82"/>
      <c r="DSD53" s="82"/>
      <c r="DSE53" s="82"/>
      <c r="DSF53" s="82"/>
      <c r="DSG53" s="82"/>
      <c r="DSH53" s="82"/>
      <c r="DSI53" s="82"/>
      <c r="DSJ53" s="82"/>
      <c r="DSK53" s="82"/>
      <c r="DSL53" s="82"/>
      <c r="DSM53" s="82"/>
      <c r="DSN53" s="82"/>
      <c r="DSO53" s="82"/>
      <c r="DSP53" s="82"/>
      <c r="DSQ53" s="82"/>
      <c r="DSR53" s="82"/>
      <c r="DSS53" s="82"/>
      <c r="DST53" s="82"/>
      <c r="DSU53" s="82"/>
      <c r="DSV53" s="82"/>
      <c r="DSW53" s="82"/>
      <c r="DSX53" s="82"/>
      <c r="DSY53" s="82"/>
      <c r="DSZ53" s="82"/>
      <c r="DTA53" s="82"/>
      <c r="DTB53" s="82"/>
      <c r="DTC53" s="82"/>
      <c r="DTD53" s="82"/>
      <c r="DTE53" s="82"/>
      <c r="DTF53" s="82"/>
      <c r="DTG53" s="82"/>
      <c r="DTH53" s="82"/>
      <c r="DTI53" s="82"/>
      <c r="DTJ53" s="82"/>
      <c r="DTK53" s="82"/>
      <c r="DTL53" s="82"/>
      <c r="DTM53" s="82"/>
      <c r="DTN53" s="82"/>
      <c r="DTO53" s="82"/>
      <c r="DTP53" s="82"/>
      <c r="DTQ53" s="82"/>
      <c r="DTR53" s="82"/>
      <c r="DTS53" s="82"/>
      <c r="DTT53" s="82"/>
      <c r="DTU53" s="82"/>
      <c r="DTV53" s="82"/>
      <c r="DTW53" s="82"/>
      <c r="DTX53" s="82"/>
      <c r="DTY53" s="82"/>
      <c r="DTZ53" s="82"/>
      <c r="DUA53" s="82"/>
      <c r="DUB53" s="82"/>
      <c r="DUC53" s="82"/>
      <c r="DUD53" s="82"/>
      <c r="DUE53" s="82"/>
      <c r="DUF53" s="82"/>
      <c r="DUG53" s="82"/>
      <c r="DUH53" s="82"/>
      <c r="DUI53" s="82"/>
      <c r="DUJ53" s="82"/>
      <c r="DUK53" s="82"/>
      <c r="DUL53" s="82"/>
      <c r="DUM53" s="82"/>
      <c r="DUN53" s="82"/>
      <c r="DUO53" s="82"/>
      <c r="DUP53" s="82"/>
      <c r="DUQ53" s="82"/>
      <c r="DUR53" s="82"/>
      <c r="DUS53" s="82"/>
      <c r="DUT53" s="82"/>
      <c r="DUU53" s="82"/>
      <c r="DUV53" s="82"/>
      <c r="DUW53" s="82"/>
      <c r="DUX53" s="82"/>
      <c r="DUY53" s="82"/>
      <c r="DUZ53" s="82"/>
      <c r="DVA53" s="82"/>
      <c r="DVB53" s="82"/>
      <c r="DVC53" s="82"/>
      <c r="DVD53" s="82"/>
      <c r="DVE53" s="82"/>
      <c r="DVF53" s="82"/>
      <c r="DVG53" s="82"/>
      <c r="DVH53" s="82"/>
      <c r="DVI53" s="82"/>
      <c r="DVJ53" s="82"/>
      <c r="DVK53" s="82"/>
      <c r="DVL53" s="82"/>
      <c r="DVM53" s="82"/>
      <c r="DVN53" s="82"/>
      <c r="DVO53" s="82"/>
      <c r="DVP53" s="82"/>
      <c r="DVQ53" s="82"/>
      <c r="DVR53" s="82"/>
      <c r="DVS53" s="82"/>
      <c r="DVT53" s="82"/>
      <c r="DVU53" s="82"/>
      <c r="DVV53" s="82"/>
      <c r="DVW53" s="82"/>
      <c r="DVX53" s="82"/>
      <c r="DVY53" s="82"/>
      <c r="DVZ53" s="82"/>
      <c r="DWA53" s="82"/>
      <c r="DWB53" s="82"/>
      <c r="DWC53" s="82"/>
      <c r="DWD53" s="82"/>
      <c r="DWE53" s="82"/>
      <c r="DWF53" s="82"/>
      <c r="DWG53" s="82"/>
      <c r="DWH53" s="82"/>
      <c r="DWI53" s="82"/>
      <c r="DWJ53" s="82"/>
      <c r="DWK53" s="82"/>
      <c r="DWL53" s="82"/>
      <c r="DWM53" s="82"/>
      <c r="DWN53" s="82"/>
      <c r="DWO53" s="82"/>
      <c r="DWP53" s="82"/>
      <c r="DWQ53" s="82"/>
      <c r="DWR53" s="82"/>
      <c r="DWS53" s="82"/>
      <c r="DWT53" s="82"/>
      <c r="DWU53" s="82"/>
      <c r="DWV53" s="82"/>
      <c r="DWW53" s="82"/>
      <c r="DWX53" s="82"/>
      <c r="DWY53" s="82"/>
      <c r="DWZ53" s="82"/>
      <c r="DXA53" s="82"/>
      <c r="DXB53" s="82"/>
      <c r="DXC53" s="82"/>
      <c r="DXD53" s="82"/>
      <c r="DXE53" s="82"/>
      <c r="DXF53" s="82"/>
      <c r="DXG53" s="82"/>
      <c r="DXH53" s="82"/>
      <c r="DXI53" s="82"/>
      <c r="DXJ53" s="82"/>
      <c r="DXK53" s="82"/>
      <c r="DXL53" s="82"/>
      <c r="DXM53" s="82"/>
      <c r="DXN53" s="82"/>
      <c r="DXO53" s="82"/>
      <c r="DXP53" s="82"/>
      <c r="DXQ53" s="82"/>
      <c r="DXR53" s="82"/>
      <c r="DXS53" s="82"/>
      <c r="DXT53" s="82"/>
      <c r="DXU53" s="82"/>
      <c r="DXV53" s="82"/>
      <c r="DXW53" s="82"/>
      <c r="DXX53" s="82"/>
      <c r="DXY53" s="82"/>
      <c r="DXZ53" s="82"/>
      <c r="DYA53" s="82"/>
      <c r="DYB53" s="82"/>
      <c r="DYC53" s="82"/>
      <c r="DYD53" s="82"/>
      <c r="DYE53" s="82"/>
      <c r="DYF53" s="82"/>
      <c r="DYG53" s="82"/>
      <c r="DYH53" s="82"/>
      <c r="DYI53" s="82"/>
      <c r="DYJ53" s="82"/>
      <c r="DYK53" s="82"/>
      <c r="DYL53" s="82"/>
      <c r="DYM53" s="82"/>
      <c r="DYN53" s="82"/>
      <c r="DYO53" s="82"/>
      <c r="DYP53" s="82"/>
      <c r="DYQ53" s="82"/>
      <c r="DYR53" s="82"/>
      <c r="DYS53" s="82"/>
      <c r="DYT53" s="82"/>
      <c r="DYU53" s="82"/>
      <c r="DYV53" s="82"/>
      <c r="DYW53" s="82"/>
      <c r="DYX53" s="82"/>
      <c r="DYY53" s="82"/>
      <c r="DYZ53" s="82"/>
      <c r="DZA53" s="82"/>
      <c r="DZB53" s="82"/>
      <c r="DZC53" s="82"/>
      <c r="DZD53" s="82"/>
      <c r="DZE53" s="82"/>
      <c r="DZF53" s="82"/>
      <c r="DZG53" s="82"/>
      <c r="DZH53" s="82"/>
      <c r="DZI53" s="82"/>
      <c r="DZJ53" s="82"/>
      <c r="DZK53" s="82"/>
      <c r="DZL53" s="82"/>
      <c r="DZM53" s="82"/>
      <c r="DZN53" s="82"/>
      <c r="DZO53" s="82"/>
      <c r="DZP53" s="82"/>
      <c r="DZQ53" s="82"/>
      <c r="DZR53" s="82"/>
      <c r="DZS53" s="82"/>
      <c r="DZT53" s="82"/>
      <c r="DZU53" s="82"/>
      <c r="DZV53" s="82"/>
      <c r="DZW53" s="82"/>
      <c r="DZX53" s="82"/>
      <c r="DZY53" s="82"/>
      <c r="DZZ53" s="82"/>
      <c r="EAA53" s="82"/>
      <c r="EAB53" s="82"/>
      <c r="EAC53" s="82"/>
      <c r="EAD53" s="82"/>
      <c r="EAE53" s="82"/>
      <c r="EAF53" s="82"/>
      <c r="EAG53" s="82"/>
      <c r="EAH53" s="82"/>
      <c r="EAI53" s="82"/>
      <c r="EAJ53" s="82"/>
      <c r="EAK53" s="82"/>
      <c r="EAL53" s="82"/>
      <c r="EAM53" s="82"/>
      <c r="EAN53" s="82"/>
      <c r="EAO53" s="82"/>
      <c r="EAP53" s="82"/>
      <c r="EAQ53" s="82"/>
      <c r="EAR53" s="82"/>
      <c r="EAS53" s="82"/>
      <c r="EAT53" s="82"/>
      <c r="EAU53" s="82"/>
      <c r="EAV53" s="82"/>
      <c r="EAW53" s="82"/>
      <c r="EAX53" s="82"/>
      <c r="EAY53" s="82"/>
      <c r="EAZ53" s="82"/>
      <c r="EBA53" s="82"/>
      <c r="EBB53" s="82"/>
      <c r="EBC53" s="82"/>
      <c r="EBD53" s="82"/>
      <c r="EBE53" s="82"/>
      <c r="EBF53" s="82"/>
      <c r="EBG53" s="82"/>
      <c r="EBH53" s="82"/>
      <c r="EBI53" s="82"/>
      <c r="EBJ53" s="82"/>
      <c r="EBK53" s="82"/>
      <c r="EBL53" s="82"/>
      <c r="EBM53" s="82"/>
      <c r="EBN53" s="82"/>
      <c r="EBO53" s="82"/>
      <c r="EBP53" s="82"/>
      <c r="EBQ53" s="82"/>
      <c r="EBR53" s="82"/>
      <c r="EBS53" s="82"/>
      <c r="EBT53" s="82"/>
      <c r="EBU53" s="82"/>
      <c r="EBV53" s="82"/>
      <c r="EBW53" s="82"/>
      <c r="EBX53" s="82"/>
      <c r="EBY53" s="82"/>
      <c r="EBZ53" s="82"/>
      <c r="ECA53" s="82"/>
      <c r="ECB53" s="82"/>
      <c r="ECC53" s="82"/>
      <c r="ECD53" s="82"/>
      <c r="ECE53" s="82"/>
      <c r="ECF53" s="82"/>
      <c r="ECG53" s="82"/>
      <c r="ECH53" s="82"/>
      <c r="ECI53" s="82"/>
      <c r="ECJ53" s="82"/>
      <c r="ECK53" s="82"/>
      <c r="ECL53" s="82"/>
      <c r="ECM53" s="82"/>
      <c r="ECN53" s="82"/>
      <c r="ECO53" s="82"/>
      <c r="ECP53" s="82"/>
      <c r="ECQ53" s="82"/>
      <c r="ECR53" s="82"/>
      <c r="ECS53" s="82"/>
      <c r="ECT53" s="82"/>
      <c r="ECU53" s="82"/>
      <c r="ECV53" s="82"/>
      <c r="ECW53" s="82"/>
      <c r="ECX53" s="82"/>
      <c r="ECY53" s="82"/>
      <c r="ECZ53" s="82"/>
      <c r="EDA53" s="82"/>
      <c r="EDB53" s="82"/>
      <c r="EDC53" s="82"/>
      <c r="EDD53" s="82"/>
      <c r="EDE53" s="82"/>
      <c r="EDF53" s="82"/>
      <c r="EDG53" s="82"/>
      <c r="EDH53" s="82"/>
      <c r="EDI53" s="82"/>
      <c r="EDJ53" s="82"/>
      <c r="EDK53" s="82"/>
      <c r="EDL53" s="82"/>
      <c r="EDM53" s="82"/>
      <c r="EDN53" s="82"/>
      <c r="EDO53" s="82"/>
      <c r="EDP53" s="82"/>
      <c r="EDQ53" s="82"/>
      <c r="EDR53" s="82"/>
      <c r="EDS53" s="82"/>
      <c r="EDT53" s="82"/>
      <c r="EDU53" s="82"/>
      <c r="EDV53" s="82"/>
      <c r="EDW53" s="82"/>
      <c r="EDX53" s="82"/>
      <c r="EDY53" s="82"/>
      <c r="EDZ53" s="82"/>
      <c r="EEA53" s="82"/>
      <c r="EEB53" s="82"/>
      <c r="EEC53" s="82"/>
      <c r="EED53" s="82"/>
      <c r="EEE53" s="82"/>
      <c r="EEF53" s="82"/>
      <c r="EEG53" s="82"/>
      <c r="EEH53" s="82"/>
      <c r="EEI53" s="82"/>
      <c r="EEJ53" s="82"/>
      <c r="EEK53" s="82"/>
      <c r="EEL53" s="82"/>
      <c r="EEM53" s="82"/>
      <c r="EEN53" s="82"/>
      <c r="EEO53" s="82"/>
      <c r="EEP53" s="82"/>
      <c r="EEQ53" s="82"/>
      <c r="EER53" s="82"/>
      <c r="EES53" s="82"/>
      <c r="EET53" s="82"/>
      <c r="EEU53" s="82"/>
      <c r="EEV53" s="82"/>
      <c r="EEW53" s="82"/>
      <c r="EEX53" s="82"/>
      <c r="EEY53" s="82"/>
      <c r="EEZ53" s="82"/>
      <c r="EFA53" s="82"/>
      <c r="EFB53" s="82"/>
      <c r="EFC53" s="82"/>
      <c r="EFD53" s="82"/>
      <c r="EFE53" s="82"/>
      <c r="EFF53" s="82"/>
      <c r="EFG53" s="82"/>
      <c r="EFH53" s="82"/>
      <c r="EFI53" s="82"/>
      <c r="EFJ53" s="82"/>
      <c r="EFK53" s="82"/>
      <c r="EFL53" s="82"/>
      <c r="EFM53" s="82"/>
      <c r="EFN53" s="82"/>
      <c r="EFO53" s="82"/>
      <c r="EFP53" s="82"/>
      <c r="EFQ53" s="82"/>
      <c r="EFR53" s="82"/>
      <c r="EFS53" s="82"/>
      <c r="EFT53" s="82"/>
      <c r="EFU53" s="82"/>
      <c r="EFV53" s="82"/>
      <c r="EFW53" s="82"/>
      <c r="EFX53" s="82"/>
      <c r="EFY53" s="82"/>
      <c r="EFZ53" s="82"/>
      <c r="EGA53" s="82"/>
      <c r="EGB53" s="82"/>
      <c r="EGC53" s="82"/>
      <c r="EGD53" s="82"/>
      <c r="EGE53" s="82"/>
      <c r="EGF53" s="82"/>
      <c r="EGG53" s="82"/>
      <c r="EGH53" s="82"/>
      <c r="EGI53" s="82"/>
      <c r="EGJ53" s="82"/>
      <c r="EGK53" s="82"/>
      <c r="EGL53" s="82"/>
      <c r="EGM53" s="82"/>
      <c r="EGN53" s="82"/>
      <c r="EGO53" s="82"/>
      <c r="EGP53" s="82"/>
      <c r="EGQ53" s="82"/>
      <c r="EGR53" s="82"/>
      <c r="EGS53" s="82"/>
      <c r="EGT53" s="82"/>
      <c r="EGU53" s="82"/>
      <c r="EGV53" s="82"/>
      <c r="EGW53" s="82"/>
      <c r="EGX53" s="82"/>
      <c r="EGY53" s="82"/>
      <c r="EGZ53" s="82"/>
      <c r="EHA53" s="82"/>
      <c r="EHB53" s="82"/>
      <c r="EHC53" s="82"/>
      <c r="EHD53" s="82"/>
      <c r="EHE53" s="82"/>
      <c r="EHF53" s="82"/>
      <c r="EHG53" s="82"/>
      <c r="EHH53" s="82"/>
      <c r="EHI53" s="82"/>
      <c r="EHJ53" s="82"/>
      <c r="EHK53" s="82"/>
      <c r="EHL53" s="82"/>
      <c r="EHM53" s="82"/>
      <c r="EHN53" s="82"/>
      <c r="EHO53" s="82"/>
      <c r="EHP53" s="82"/>
      <c r="EHQ53" s="82"/>
      <c r="EHR53" s="82"/>
      <c r="EHS53" s="82"/>
      <c r="EHT53" s="82"/>
      <c r="EHU53" s="82"/>
      <c r="EHV53" s="82"/>
      <c r="EHW53" s="82"/>
      <c r="EHX53" s="82"/>
      <c r="EHY53" s="82"/>
      <c r="EHZ53" s="82"/>
      <c r="EIA53" s="82"/>
      <c r="EIB53" s="82"/>
      <c r="EIC53" s="82"/>
      <c r="EID53" s="82"/>
      <c r="EIE53" s="82"/>
      <c r="EIF53" s="82"/>
      <c r="EIG53" s="82"/>
      <c r="EIH53" s="82"/>
      <c r="EII53" s="82"/>
      <c r="EIJ53" s="82"/>
      <c r="EIK53" s="82"/>
      <c r="EIL53" s="82"/>
      <c r="EIM53" s="82"/>
      <c r="EIN53" s="82"/>
      <c r="EIO53" s="82"/>
      <c r="EIP53" s="82"/>
      <c r="EIQ53" s="82"/>
      <c r="EIR53" s="82"/>
      <c r="EIS53" s="82"/>
      <c r="EIT53" s="82"/>
      <c r="EIU53" s="82"/>
      <c r="EIV53" s="82"/>
      <c r="EIW53" s="82"/>
      <c r="EIX53" s="82"/>
      <c r="EIY53" s="82"/>
      <c r="EIZ53" s="82"/>
      <c r="EJA53" s="82"/>
      <c r="EJB53" s="82"/>
      <c r="EJC53" s="82"/>
      <c r="EJD53" s="82"/>
      <c r="EJE53" s="82"/>
      <c r="EJF53" s="82"/>
      <c r="EJG53" s="82"/>
      <c r="EJH53" s="82"/>
      <c r="EJI53" s="82"/>
      <c r="EJJ53" s="82"/>
      <c r="EJK53" s="82"/>
      <c r="EJL53" s="82"/>
      <c r="EJM53" s="82"/>
      <c r="EJN53" s="82"/>
      <c r="EJO53" s="82"/>
      <c r="EJP53" s="82"/>
      <c r="EJQ53" s="82"/>
      <c r="EJR53" s="82"/>
      <c r="EJS53" s="82"/>
      <c r="EJT53" s="82"/>
      <c r="EJU53" s="82"/>
      <c r="EJV53" s="82"/>
      <c r="EJW53" s="82"/>
      <c r="EJX53" s="82"/>
      <c r="EJY53" s="82"/>
      <c r="EJZ53" s="82"/>
      <c r="EKA53" s="82"/>
      <c r="EKB53" s="82"/>
      <c r="EKC53" s="82"/>
      <c r="EKD53" s="82"/>
      <c r="EKE53" s="82"/>
      <c r="EKF53" s="82"/>
      <c r="EKG53" s="82"/>
      <c r="EKH53" s="82"/>
      <c r="EKI53" s="82"/>
      <c r="EKJ53" s="82"/>
      <c r="EKK53" s="82"/>
      <c r="EKL53" s="82"/>
      <c r="EKM53" s="82"/>
      <c r="EKN53" s="82"/>
      <c r="EKO53" s="82"/>
      <c r="EKP53" s="82"/>
      <c r="EKQ53" s="82"/>
      <c r="EKR53" s="82"/>
      <c r="EKS53" s="82"/>
      <c r="EKT53" s="82"/>
      <c r="EKU53" s="82"/>
      <c r="EKV53" s="82"/>
      <c r="EKW53" s="82"/>
      <c r="EKX53" s="82"/>
      <c r="EKY53" s="82"/>
      <c r="EKZ53" s="82"/>
      <c r="ELA53" s="82"/>
      <c r="ELB53" s="82"/>
      <c r="ELC53" s="82"/>
      <c r="ELD53" s="82"/>
      <c r="ELE53" s="82"/>
      <c r="ELF53" s="82"/>
      <c r="ELG53" s="82"/>
      <c r="ELH53" s="82"/>
      <c r="ELI53" s="82"/>
      <c r="ELJ53" s="82"/>
      <c r="ELK53" s="82"/>
      <c r="ELL53" s="82"/>
      <c r="ELM53" s="82"/>
      <c r="ELN53" s="82"/>
      <c r="ELO53" s="82"/>
      <c r="ELP53" s="82"/>
      <c r="ELQ53" s="82"/>
      <c r="ELR53" s="82"/>
      <c r="ELS53" s="82"/>
      <c r="ELT53" s="82"/>
      <c r="ELU53" s="82"/>
      <c r="ELV53" s="82"/>
      <c r="ELW53" s="82"/>
      <c r="ELX53" s="82"/>
      <c r="ELY53" s="82"/>
      <c r="ELZ53" s="82"/>
      <c r="EMA53" s="82"/>
      <c r="EMB53" s="82"/>
      <c r="EMC53" s="82"/>
      <c r="EMD53" s="82"/>
      <c r="EME53" s="82"/>
      <c r="EMF53" s="82"/>
      <c r="EMG53" s="82"/>
      <c r="EMH53" s="82"/>
      <c r="EMI53" s="82"/>
      <c r="EMJ53" s="82"/>
      <c r="EMK53" s="82"/>
      <c r="EML53" s="82"/>
      <c r="EMM53" s="82"/>
      <c r="EMN53" s="82"/>
      <c r="EMO53" s="82"/>
      <c r="EMP53" s="82"/>
      <c r="EMQ53" s="82"/>
      <c r="EMR53" s="82"/>
      <c r="EMS53" s="82"/>
      <c r="EMT53" s="82"/>
      <c r="EMU53" s="82"/>
      <c r="EMV53" s="82"/>
      <c r="EMW53" s="82"/>
      <c r="EMX53" s="82"/>
      <c r="EMY53" s="82"/>
      <c r="EMZ53" s="82"/>
      <c r="ENA53" s="82"/>
      <c r="ENB53" s="82"/>
      <c r="ENC53" s="82"/>
      <c r="END53" s="82"/>
      <c r="ENE53" s="82"/>
      <c r="ENF53" s="82"/>
      <c r="ENG53" s="82"/>
      <c r="ENH53" s="82"/>
      <c r="ENI53" s="82"/>
      <c r="ENJ53" s="82"/>
      <c r="ENK53" s="82"/>
      <c r="ENL53" s="82"/>
      <c r="ENM53" s="82"/>
      <c r="ENN53" s="82"/>
      <c r="ENO53" s="82"/>
      <c r="ENP53" s="82"/>
      <c r="ENQ53" s="82"/>
      <c r="ENR53" s="82"/>
      <c r="ENS53" s="82"/>
      <c r="ENT53" s="82"/>
      <c r="ENU53" s="82"/>
      <c r="ENV53" s="82"/>
      <c r="ENW53" s="82"/>
      <c r="ENX53" s="82"/>
      <c r="ENY53" s="82"/>
      <c r="ENZ53" s="82"/>
      <c r="EOA53" s="82"/>
      <c r="EOB53" s="82"/>
      <c r="EOC53" s="82"/>
      <c r="EOD53" s="82"/>
      <c r="EOE53" s="82"/>
      <c r="EOF53" s="82"/>
      <c r="EOG53" s="82"/>
      <c r="EOH53" s="82"/>
      <c r="EOI53" s="82"/>
      <c r="EOJ53" s="82"/>
      <c r="EOK53" s="82"/>
      <c r="EOL53" s="82"/>
      <c r="EOM53" s="82"/>
      <c r="EON53" s="82"/>
      <c r="EOO53" s="82"/>
      <c r="EOP53" s="82"/>
      <c r="EOQ53" s="82"/>
      <c r="EOR53" s="82"/>
      <c r="EOS53" s="82"/>
      <c r="EOT53" s="82"/>
      <c r="EOU53" s="82"/>
      <c r="EOV53" s="82"/>
      <c r="EOW53" s="82"/>
      <c r="EOX53" s="82"/>
      <c r="EOY53" s="82"/>
      <c r="EOZ53" s="82"/>
      <c r="EPA53" s="82"/>
      <c r="EPB53" s="82"/>
      <c r="EPC53" s="82"/>
      <c r="EPD53" s="82"/>
      <c r="EPE53" s="82"/>
      <c r="EPF53" s="82"/>
      <c r="EPG53" s="82"/>
      <c r="EPH53" s="82"/>
      <c r="EPI53" s="82"/>
      <c r="EPJ53" s="82"/>
      <c r="EPK53" s="82"/>
      <c r="EPL53" s="82"/>
      <c r="EPM53" s="82"/>
      <c r="EPN53" s="82"/>
      <c r="EPO53" s="82"/>
      <c r="EPP53" s="82"/>
      <c r="EPQ53" s="82"/>
      <c r="EPR53" s="82"/>
      <c r="EPS53" s="82"/>
      <c r="EPT53" s="82"/>
      <c r="EPU53" s="82"/>
      <c r="EPV53" s="82"/>
      <c r="EPW53" s="82"/>
      <c r="EPX53" s="82"/>
      <c r="EPY53" s="82"/>
      <c r="EPZ53" s="82"/>
      <c r="EQA53" s="82"/>
      <c r="EQB53" s="82"/>
      <c r="EQC53" s="82"/>
      <c r="EQD53" s="82"/>
      <c r="EQE53" s="82"/>
      <c r="EQF53" s="82"/>
      <c r="EQG53" s="82"/>
      <c r="EQH53" s="82"/>
      <c r="EQI53" s="82"/>
      <c r="EQJ53" s="82"/>
      <c r="EQK53" s="82"/>
      <c r="EQL53" s="82"/>
      <c r="EQM53" s="82"/>
      <c r="EQN53" s="82"/>
      <c r="EQO53" s="82"/>
      <c r="EQP53" s="82"/>
      <c r="EQQ53" s="82"/>
      <c r="EQR53" s="82"/>
      <c r="EQS53" s="82"/>
      <c r="EQT53" s="82"/>
      <c r="EQU53" s="82"/>
      <c r="EQV53" s="82"/>
      <c r="EQW53" s="82"/>
      <c r="EQX53" s="82"/>
      <c r="EQY53" s="82"/>
      <c r="EQZ53" s="82"/>
      <c r="ERA53" s="82"/>
      <c r="ERB53" s="82"/>
      <c r="ERC53" s="82"/>
      <c r="ERD53" s="82"/>
      <c r="ERE53" s="82"/>
      <c r="ERF53" s="82"/>
      <c r="ERG53" s="82"/>
      <c r="ERH53" s="82"/>
      <c r="ERI53" s="82"/>
      <c r="ERJ53" s="82"/>
      <c r="ERK53" s="82"/>
      <c r="ERL53" s="82"/>
      <c r="ERM53" s="82"/>
      <c r="ERN53" s="82"/>
      <c r="ERO53" s="82"/>
      <c r="ERP53" s="82"/>
      <c r="ERQ53" s="82"/>
      <c r="ERR53" s="82"/>
      <c r="ERS53" s="82"/>
      <c r="ERT53" s="82"/>
      <c r="ERU53" s="82"/>
      <c r="ERV53" s="82"/>
      <c r="ERW53" s="82"/>
      <c r="ERX53" s="82"/>
      <c r="ERY53" s="82"/>
      <c r="ERZ53" s="82"/>
      <c r="ESA53" s="82"/>
      <c r="ESB53" s="82"/>
      <c r="ESC53" s="82"/>
      <c r="ESD53" s="82"/>
      <c r="ESE53" s="82"/>
      <c r="ESF53" s="82"/>
      <c r="ESG53" s="82"/>
      <c r="ESH53" s="82"/>
      <c r="ESI53" s="82"/>
      <c r="ESJ53" s="82"/>
      <c r="ESK53" s="82"/>
      <c r="ESL53" s="82"/>
      <c r="ESM53" s="82"/>
      <c r="ESN53" s="82"/>
      <c r="ESO53" s="82"/>
      <c r="ESP53" s="82"/>
      <c r="ESQ53" s="82"/>
      <c r="ESR53" s="82"/>
      <c r="ESS53" s="82"/>
      <c r="EST53" s="82"/>
      <c r="ESU53" s="82"/>
      <c r="ESV53" s="82"/>
      <c r="ESW53" s="82"/>
      <c r="ESX53" s="82"/>
      <c r="ESY53" s="82"/>
      <c r="ESZ53" s="82"/>
      <c r="ETA53" s="82"/>
      <c r="ETB53" s="82"/>
      <c r="ETC53" s="82"/>
      <c r="ETD53" s="82"/>
      <c r="ETE53" s="82"/>
      <c r="ETF53" s="82"/>
      <c r="ETG53" s="82"/>
      <c r="ETH53" s="82"/>
      <c r="ETI53" s="82"/>
      <c r="ETJ53" s="82"/>
      <c r="ETK53" s="82"/>
      <c r="ETL53" s="82"/>
      <c r="ETM53" s="82"/>
      <c r="ETN53" s="82"/>
      <c r="ETO53" s="82"/>
      <c r="ETP53" s="82"/>
      <c r="ETQ53" s="82"/>
      <c r="ETR53" s="82"/>
      <c r="ETS53" s="82"/>
      <c r="ETT53" s="82"/>
      <c r="ETU53" s="82"/>
      <c r="ETV53" s="82"/>
      <c r="ETW53" s="82"/>
      <c r="ETX53" s="82"/>
      <c r="ETY53" s="82"/>
      <c r="ETZ53" s="82"/>
      <c r="EUA53" s="82"/>
      <c r="EUB53" s="82"/>
      <c r="EUC53" s="82"/>
      <c r="EUD53" s="82"/>
      <c r="EUE53" s="82"/>
      <c r="EUF53" s="82"/>
      <c r="EUG53" s="82"/>
      <c r="EUH53" s="82"/>
      <c r="EUI53" s="82"/>
      <c r="EUJ53" s="82"/>
      <c r="EUK53" s="82"/>
      <c r="EUL53" s="82"/>
      <c r="EUM53" s="82"/>
      <c r="EUN53" s="82"/>
      <c r="EUO53" s="82"/>
      <c r="EUP53" s="82"/>
      <c r="EUQ53" s="82"/>
      <c r="EUR53" s="82"/>
      <c r="EUS53" s="82"/>
      <c r="EUT53" s="82"/>
      <c r="EUU53" s="82"/>
      <c r="EUV53" s="82"/>
      <c r="EUW53" s="82"/>
      <c r="EUX53" s="82"/>
      <c r="EUY53" s="82"/>
      <c r="EUZ53" s="82"/>
      <c r="EVA53" s="82"/>
      <c r="EVB53" s="82"/>
      <c r="EVC53" s="82"/>
      <c r="EVD53" s="82"/>
      <c r="EVE53" s="82"/>
      <c r="EVF53" s="82"/>
      <c r="EVG53" s="82"/>
      <c r="EVH53" s="82"/>
      <c r="EVI53" s="82"/>
      <c r="EVJ53" s="82"/>
      <c r="EVK53" s="82"/>
      <c r="EVL53" s="82"/>
      <c r="EVM53" s="82"/>
      <c r="EVN53" s="82"/>
      <c r="EVO53" s="82"/>
      <c r="EVP53" s="82"/>
      <c r="EVQ53" s="82"/>
      <c r="EVR53" s="82"/>
      <c r="EVS53" s="82"/>
      <c r="EVT53" s="82"/>
      <c r="EVU53" s="82"/>
      <c r="EVV53" s="82"/>
      <c r="EVW53" s="82"/>
      <c r="EVX53" s="82"/>
      <c r="EVY53" s="82"/>
      <c r="EVZ53" s="82"/>
      <c r="EWA53" s="82"/>
      <c r="EWB53" s="82"/>
      <c r="EWC53" s="82"/>
      <c r="EWD53" s="82"/>
      <c r="EWE53" s="82"/>
      <c r="EWF53" s="82"/>
      <c r="EWG53" s="82"/>
      <c r="EWH53" s="82"/>
      <c r="EWI53" s="82"/>
      <c r="EWJ53" s="82"/>
      <c r="EWK53" s="82"/>
      <c r="EWL53" s="82"/>
      <c r="EWM53" s="82"/>
      <c r="EWN53" s="82"/>
      <c r="EWO53" s="82"/>
      <c r="EWP53" s="82"/>
      <c r="EWQ53" s="82"/>
      <c r="EWR53" s="82"/>
      <c r="EWS53" s="82"/>
      <c r="EWT53" s="82"/>
      <c r="EWU53" s="82"/>
      <c r="EWV53" s="82"/>
      <c r="EWW53" s="82"/>
      <c r="EWX53" s="82"/>
      <c r="EWY53" s="82"/>
      <c r="EWZ53" s="82"/>
      <c r="EXA53" s="82"/>
      <c r="EXB53" s="82"/>
      <c r="EXC53" s="82"/>
      <c r="EXD53" s="82"/>
      <c r="EXE53" s="82"/>
      <c r="EXF53" s="82"/>
      <c r="EXG53" s="82"/>
      <c r="EXH53" s="82"/>
      <c r="EXI53" s="82"/>
      <c r="EXJ53" s="82"/>
      <c r="EXK53" s="82"/>
      <c r="EXL53" s="82"/>
      <c r="EXM53" s="82"/>
      <c r="EXN53" s="82"/>
      <c r="EXO53" s="82"/>
      <c r="EXP53" s="82"/>
      <c r="EXQ53" s="82"/>
      <c r="EXR53" s="82"/>
      <c r="EXS53" s="82"/>
      <c r="EXT53" s="82"/>
      <c r="EXU53" s="82"/>
      <c r="EXV53" s="82"/>
      <c r="EXW53" s="82"/>
      <c r="EXX53" s="82"/>
      <c r="EXY53" s="82"/>
      <c r="EXZ53" s="82"/>
      <c r="EYA53" s="82"/>
      <c r="EYB53" s="82"/>
      <c r="EYC53" s="82"/>
      <c r="EYD53" s="82"/>
      <c r="EYE53" s="82"/>
      <c r="EYF53" s="82"/>
      <c r="EYG53" s="82"/>
      <c r="EYH53" s="82"/>
      <c r="EYI53" s="82"/>
      <c r="EYJ53" s="82"/>
      <c r="EYK53" s="82"/>
      <c r="EYL53" s="82"/>
      <c r="EYM53" s="82"/>
      <c r="EYN53" s="82"/>
      <c r="EYO53" s="82"/>
      <c r="EYP53" s="82"/>
      <c r="EYQ53" s="82"/>
      <c r="EYR53" s="82"/>
      <c r="EYS53" s="82"/>
      <c r="EYT53" s="82"/>
      <c r="EYU53" s="82"/>
      <c r="EYV53" s="82"/>
      <c r="EYW53" s="82"/>
      <c r="EYX53" s="82"/>
      <c r="EYY53" s="82"/>
      <c r="EYZ53" s="82"/>
      <c r="EZA53" s="82"/>
      <c r="EZB53" s="82"/>
      <c r="EZC53" s="82"/>
      <c r="EZD53" s="82"/>
      <c r="EZE53" s="82"/>
      <c r="EZF53" s="82"/>
      <c r="EZG53" s="82"/>
      <c r="EZH53" s="82"/>
      <c r="EZI53" s="82"/>
      <c r="EZJ53" s="82"/>
      <c r="EZK53" s="82"/>
      <c r="EZL53" s="82"/>
      <c r="EZM53" s="82"/>
      <c r="EZN53" s="82"/>
      <c r="EZO53" s="82"/>
      <c r="EZP53" s="82"/>
      <c r="EZQ53" s="82"/>
      <c r="EZR53" s="82"/>
      <c r="EZS53" s="82"/>
      <c r="EZT53" s="82"/>
      <c r="EZU53" s="82"/>
      <c r="EZV53" s="82"/>
      <c r="EZW53" s="82"/>
      <c r="EZX53" s="82"/>
      <c r="EZY53" s="82"/>
      <c r="EZZ53" s="82"/>
      <c r="FAA53" s="82"/>
      <c r="FAB53" s="82"/>
      <c r="FAC53" s="82"/>
      <c r="FAD53" s="82"/>
      <c r="FAE53" s="82"/>
      <c r="FAF53" s="82"/>
      <c r="FAG53" s="82"/>
      <c r="FAH53" s="82"/>
      <c r="FAI53" s="82"/>
      <c r="FAJ53" s="82"/>
      <c r="FAK53" s="82"/>
      <c r="FAL53" s="82"/>
      <c r="FAM53" s="82"/>
      <c r="FAN53" s="82"/>
      <c r="FAO53" s="82"/>
      <c r="FAP53" s="82"/>
      <c r="FAQ53" s="82"/>
      <c r="FAR53" s="82"/>
      <c r="FAS53" s="82"/>
      <c r="FAT53" s="82"/>
      <c r="FAU53" s="82"/>
      <c r="FAV53" s="82"/>
      <c r="FAW53" s="82"/>
      <c r="FAX53" s="82"/>
      <c r="FAY53" s="82"/>
      <c r="FAZ53" s="82"/>
      <c r="FBA53" s="82"/>
      <c r="FBB53" s="82"/>
      <c r="FBC53" s="82"/>
      <c r="FBD53" s="82"/>
      <c r="FBE53" s="82"/>
      <c r="FBF53" s="82"/>
      <c r="FBG53" s="82"/>
      <c r="FBH53" s="82"/>
      <c r="FBI53" s="82"/>
      <c r="FBJ53" s="82"/>
      <c r="FBK53" s="82"/>
      <c r="FBL53" s="82"/>
      <c r="FBM53" s="82"/>
      <c r="FBN53" s="82"/>
      <c r="FBO53" s="82"/>
      <c r="FBP53" s="82"/>
      <c r="FBQ53" s="82"/>
      <c r="FBR53" s="82"/>
      <c r="FBS53" s="82"/>
      <c r="FBT53" s="82"/>
      <c r="FBU53" s="82"/>
      <c r="FBV53" s="82"/>
      <c r="FBW53" s="82"/>
      <c r="FBX53" s="82"/>
      <c r="FBY53" s="82"/>
      <c r="FBZ53" s="82"/>
      <c r="FCA53" s="82"/>
      <c r="FCB53" s="82"/>
      <c r="FCC53" s="82"/>
      <c r="FCD53" s="82"/>
      <c r="FCE53" s="82"/>
      <c r="FCF53" s="82"/>
      <c r="FCG53" s="82"/>
      <c r="FCH53" s="82"/>
      <c r="FCI53" s="82"/>
      <c r="FCJ53" s="82"/>
      <c r="FCK53" s="82"/>
      <c r="FCL53" s="82"/>
      <c r="FCM53" s="82"/>
      <c r="FCN53" s="82"/>
      <c r="FCO53" s="82"/>
      <c r="FCP53" s="82"/>
      <c r="FCQ53" s="82"/>
      <c r="FCR53" s="82"/>
      <c r="FCS53" s="82"/>
      <c r="FCT53" s="82"/>
      <c r="FCU53" s="82"/>
      <c r="FCV53" s="82"/>
      <c r="FCW53" s="82"/>
      <c r="FCX53" s="82"/>
      <c r="FCY53" s="82"/>
      <c r="FCZ53" s="82"/>
      <c r="FDA53" s="82"/>
      <c r="FDB53" s="82"/>
      <c r="FDC53" s="82"/>
      <c r="FDD53" s="82"/>
      <c r="FDE53" s="82"/>
      <c r="FDF53" s="82"/>
      <c r="FDG53" s="82"/>
      <c r="FDH53" s="82"/>
      <c r="FDI53" s="82"/>
      <c r="FDJ53" s="82"/>
      <c r="FDK53" s="82"/>
      <c r="FDL53" s="82"/>
      <c r="FDM53" s="82"/>
      <c r="FDN53" s="82"/>
      <c r="FDO53" s="82"/>
      <c r="FDP53" s="82"/>
      <c r="FDQ53" s="82"/>
      <c r="FDR53" s="82"/>
      <c r="FDS53" s="82"/>
      <c r="FDT53" s="82"/>
      <c r="FDU53" s="82"/>
      <c r="FDV53" s="82"/>
      <c r="FDW53" s="82"/>
      <c r="FDX53" s="82"/>
      <c r="FDY53" s="82"/>
      <c r="FDZ53" s="82"/>
      <c r="FEA53" s="82"/>
      <c r="FEB53" s="82"/>
      <c r="FEC53" s="82"/>
      <c r="FED53" s="82"/>
      <c r="FEE53" s="82"/>
      <c r="FEF53" s="82"/>
      <c r="FEG53" s="82"/>
      <c r="FEH53" s="82"/>
      <c r="FEI53" s="82"/>
      <c r="FEJ53" s="82"/>
      <c r="FEK53" s="82"/>
      <c r="FEL53" s="82"/>
      <c r="FEM53" s="82"/>
      <c r="FEN53" s="82"/>
      <c r="FEO53" s="82"/>
      <c r="FEP53" s="82"/>
      <c r="FEQ53" s="82"/>
      <c r="FER53" s="82"/>
      <c r="FES53" s="82"/>
      <c r="FET53" s="82"/>
      <c r="FEU53" s="82"/>
      <c r="FEV53" s="82"/>
      <c r="FEW53" s="82"/>
      <c r="FEX53" s="82"/>
      <c r="FEY53" s="82"/>
      <c r="FEZ53" s="82"/>
      <c r="FFA53" s="82"/>
      <c r="FFB53" s="82"/>
      <c r="FFC53" s="82"/>
      <c r="FFD53" s="82"/>
      <c r="FFE53" s="82"/>
      <c r="FFF53" s="82"/>
      <c r="FFG53" s="82"/>
      <c r="FFH53" s="82"/>
      <c r="FFI53" s="82"/>
      <c r="FFJ53" s="82"/>
      <c r="FFK53" s="82"/>
      <c r="FFL53" s="82"/>
      <c r="FFM53" s="82"/>
      <c r="FFN53" s="82"/>
      <c r="FFO53" s="82"/>
      <c r="FFP53" s="82"/>
      <c r="FFQ53" s="82"/>
      <c r="FFR53" s="82"/>
      <c r="FFS53" s="82"/>
      <c r="FFT53" s="82"/>
      <c r="FFU53" s="82"/>
      <c r="FFV53" s="82"/>
      <c r="FFW53" s="82"/>
      <c r="FFX53" s="82"/>
      <c r="FFY53" s="82"/>
      <c r="FFZ53" s="82"/>
      <c r="FGA53" s="82"/>
      <c r="FGB53" s="82"/>
      <c r="FGC53" s="82"/>
      <c r="FGD53" s="82"/>
      <c r="FGE53" s="82"/>
      <c r="FGF53" s="82"/>
      <c r="FGG53" s="82"/>
      <c r="FGH53" s="82"/>
      <c r="FGI53" s="82"/>
      <c r="FGJ53" s="82"/>
      <c r="FGK53" s="82"/>
      <c r="FGL53" s="82"/>
      <c r="FGM53" s="82"/>
      <c r="FGN53" s="82"/>
      <c r="FGO53" s="82"/>
      <c r="FGP53" s="82"/>
      <c r="FGQ53" s="82"/>
      <c r="FGR53" s="82"/>
      <c r="FGS53" s="82"/>
      <c r="FGT53" s="82"/>
      <c r="FGU53" s="82"/>
      <c r="FGV53" s="82"/>
      <c r="FGW53" s="82"/>
      <c r="FGX53" s="82"/>
      <c r="FGY53" s="82"/>
      <c r="FGZ53" s="82"/>
      <c r="FHA53" s="82"/>
      <c r="FHB53" s="82"/>
      <c r="FHC53" s="82"/>
      <c r="FHD53" s="82"/>
      <c r="FHE53" s="82"/>
      <c r="FHF53" s="82"/>
      <c r="FHG53" s="82"/>
      <c r="FHH53" s="82"/>
      <c r="FHI53" s="82"/>
      <c r="FHJ53" s="82"/>
      <c r="FHK53" s="82"/>
      <c r="FHL53" s="82"/>
      <c r="FHM53" s="82"/>
      <c r="FHN53" s="82"/>
      <c r="FHO53" s="82"/>
      <c r="FHP53" s="82"/>
      <c r="FHQ53" s="82"/>
      <c r="FHR53" s="82"/>
      <c r="FHS53" s="82"/>
      <c r="FHT53" s="82"/>
      <c r="FHU53" s="82"/>
      <c r="FHV53" s="82"/>
      <c r="FHW53" s="82"/>
      <c r="FHX53" s="82"/>
      <c r="FHY53" s="82"/>
      <c r="FHZ53" s="82"/>
      <c r="FIA53" s="82"/>
      <c r="FIB53" s="82"/>
      <c r="FIC53" s="82"/>
      <c r="FID53" s="82"/>
      <c r="FIE53" s="82"/>
      <c r="FIF53" s="82"/>
      <c r="FIG53" s="82"/>
      <c r="FIH53" s="82"/>
      <c r="FII53" s="82"/>
      <c r="FIJ53" s="82"/>
      <c r="FIK53" s="82"/>
      <c r="FIL53" s="82"/>
      <c r="FIM53" s="82"/>
      <c r="FIN53" s="82"/>
      <c r="FIO53" s="82"/>
      <c r="FIP53" s="82"/>
      <c r="FIQ53" s="82"/>
      <c r="FIR53" s="82"/>
      <c r="FIS53" s="82"/>
      <c r="FIT53" s="82"/>
      <c r="FIU53" s="82"/>
      <c r="FIV53" s="82"/>
      <c r="FIW53" s="82"/>
      <c r="FIX53" s="82"/>
      <c r="FIY53" s="82"/>
      <c r="FIZ53" s="82"/>
      <c r="FJA53" s="82"/>
      <c r="FJB53" s="82"/>
      <c r="FJC53" s="82"/>
      <c r="FJD53" s="82"/>
      <c r="FJE53" s="82"/>
      <c r="FJF53" s="82"/>
      <c r="FJG53" s="82"/>
      <c r="FJH53" s="82"/>
      <c r="FJI53" s="82"/>
      <c r="FJJ53" s="82"/>
      <c r="FJK53" s="82"/>
      <c r="FJL53" s="82"/>
      <c r="FJM53" s="82"/>
      <c r="FJN53" s="82"/>
      <c r="FJO53" s="82"/>
      <c r="FJP53" s="82"/>
      <c r="FJQ53" s="82"/>
      <c r="FJR53" s="82"/>
      <c r="FJS53" s="82"/>
      <c r="FJT53" s="82"/>
      <c r="FJU53" s="82"/>
      <c r="FJV53" s="82"/>
      <c r="FJW53" s="82"/>
      <c r="FJX53" s="82"/>
      <c r="FJY53" s="82"/>
      <c r="FJZ53" s="82"/>
      <c r="FKA53" s="82"/>
      <c r="FKB53" s="82"/>
      <c r="FKC53" s="82"/>
      <c r="FKD53" s="82"/>
      <c r="FKE53" s="82"/>
      <c r="FKF53" s="82"/>
      <c r="FKG53" s="82"/>
      <c r="FKH53" s="82"/>
      <c r="FKI53" s="82"/>
      <c r="FKJ53" s="82"/>
      <c r="FKK53" s="82"/>
      <c r="FKL53" s="82"/>
      <c r="FKM53" s="82"/>
      <c r="FKN53" s="82"/>
      <c r="FKO53" s="82"/>
      <c r="FKP53" s="82"/>
      <c r="FKQ53" s="82"/>
      <c r="FKR53" s="82"/>
      <c r="FKS53" s="82"/>
      <c r="FKT53" s="82"/>
      <c r="FKU53" s="82"/>
      <c r="FKV53" s="82"/>
      <c r="FKW53" s="82"/>
      <c r="FKX53" s="82"/>
      <c r="FKY53" s="82"/>
      <c r="FKZ53" s="82"/>
      <c r="FLA53" s="82"/>
      <c r="FLB53" s="82"/>
      <c r="FLC53" s="82"/>
      <c r="FLD53" s="82"/>
      <c r="FLE53" s="82"/>
      <c r="FLF53" s="82"/>
      <c r="FLG53" s="82"/>
      <c r="FLH53" s="82"/>
      <c r="FLI53" s="82"/>
      <c r="FLJ53" s="82"/>
      <c r="FLK53" s="82"/>
      <c r="FLL53" s="82"/>
      <c r="FLM53" s="82"/>
      <c r="FLN53" s="82"/>
      <c r="FLO53" s="82"/>
      <c r="FLP53" s="82"/>
      <c r="FLQ53" s="82"/>
      <c r="FLR53" s="82"/>
      <c r="FLS53" s="82"/>
      <c r="FLT53" s="82"/>
      <c r="FLU53" s="82"/>
      <c r="FLV53" s="82"/>
      <c r="FLW53" s="82"/>
      <c r="FLX53" s="82"/>
      <c r="FLY53" s="82"/>
      <c r="FLZ53" s="82"/>
      <c r="FMA53" s="82"/>
      <c r="FMB53" s="82"/>
      <c r="FMC53" s="82"/>
      <c r="FMD53" s="82"/>
      <c r="FME53" s="82"/>
      <c r="FMF53" s="82"/>
      <c r="FMG53" s="82"/>
      <c r="FMH53" s="82"/>
      <c r="FMI53" s="82"/>
      <c r="FMJ53" s="82"/>
      <c r="FMK53" s="82"/>
      <c r="FML53" s="82"/>
      <c r="FMM53" s="82"/>
      <c r="FMN53" s="82"/>
      <c r="FMO53" s="82"/>
      <c r="FMP53" s="82"/>
      <c r="FMQ53" s="82"/>
      <c r="FMR53" s="82"/>
      <c r="FMS53" s="82"/>
      <c r="FMT53" s="82"/>
      <c r="FMU53" s="82"/>
      <c r="FMV53" s="82"/>
      <c r="FMW53" s="82"/>
      <c r="FMX53" s="82"/>
      <c r="FMY53" s="82"/>
      <c r="FMZ53" s="82"/>
      <c r="FNA53" s="82"/>
      <c r="FNB53" s="82"/>
      <c r="FNC53" s="82"/>
      <c r="FND53" s="82"/>
      <c r="FNE53" s="82"/>
      <c r="FNF53" s="82"/>
      <c r="FNG53" s="82"/>
      <c r="FNH53" s="82"/>
      <c r="FNI53" s="82"/>
      <c r="FNJ53" s="82"/>
      <c r="FNK53" s="82"/>
      <c r="FNL53" s="82"/>
      <c r="FNM53" s="82"/>
      <c r="FNN53" s="82"/>
      <c r="FNO53" s="82"/>
      <c r="FNP53" s="82"/>
      <c r="FNQ53" s="82"/>
      <c r="FNR53" s="82"/>
      <c r="FNS53" s="82"/>
      <c r="FNT53" s="82"/>
      <c r="FNU53" s="82"/>
      <c r="FNV53" s="82"/>
      <c r="FNW53" s="82"/>
      <c r="FNX53" s="82"/>
      <c r="FNY53" s="82"/>
      <c r="FNZ53" s="82"/>
      <c r="FOA53" s="82"/>
      <c r="FOB53" s="82"/>
      <c r="FOC53" s="82"/>
      <c r="FOD53" s="82"/>
      <c r="FOE53" s="82"/>
      <c r="FOF53" s="82"/>
      <c r="FOG53" s="82"/>
      <c r="FOH53" s="82"/>
      <c r="FOI53" s="82"/>
      <c r="FOJ53" s="82"/>
      <c r="FOK53" s="82"/>
      <c r="FOL53" s="82"/>
      <c r="FOM53" s="82"/>
      <c r="FON53" s="82"/>
      <c r="FOO53" s="82"/>
      <c r="FOP53" s="82"/>
      <c r="FOQ53" s="82"/>
      <c r="FOR53" s="82"/>
      <c r="FOS53" s="82"/>
      <c r="FOT53" s="82"/>
      <c r="FOU53" s="82"/>
      <c r="FOV53" s="82"/>
      <c r="FOW53" s="82"/>
      <c r="FOX53" s="82"/>
      <c r="FOY53" s="82"/>
      <c r="FOZ53" s="82"/>
      <c r="FPA53" s="82"/>
      <c r="FPB53" s="82"/>
      <c r="FPC53" s="82"/>
      <c r="FPD53" s="82"/>
      <c r="FPE53" s="82"/>
      <c r="FPF53" s="82"/>
      <c r="FPG53" s="82"/>
      <c r="FPH53" s="82"/>
      <c r="FPI53" s="82"/>
      <c r="FPJ53" s="82"/>
      <c r="FPK53" s="82"/>
      <c r="FPL53" s="82"/>
      <c r="FPM53" s="82"/>
      <c r="FPN53" s="82"/>
      <c r="FPO53" s="82"/>
      <c r="FPP53" s="82"/>
      <c r="FPQ53" s="82"/>
      <c r="FPR53" s="82"/>
      <c r="FPS53" s="82"/>
      <c r="FPT53" s="82"/>
      <c r="FPU53" s="82"/>
      <c r="FPV53" s="82"/>
      <c r="FPW53" s="82"/>
      <c r="FPX53" s="82"/>
      <c r="FPY53" s="82"/>
      <c r="FPZ53" s="82"/>
      <c r="FQA53" s="82"/>
      <c r="FQB53" s="82"/>
      <c r="FQC53" s="82"/>
      <c r="FQD53" s="82"/>
      <c r="FQE53" s="82"/>
      <c r="FQF53" s="82"/>
      <c r="FQG53" s="82"/>
      <c r="FQH53" s="82"/>
      <c r="FQI53" s="82"/>
      <c r="FQJ53" s="82"/>
      <c r="FQK53" s="82"/>
      <c r="FQL53" s="82"/>
      <c r="FQM53" s="82"/>
      <c r="FQN53" s="82"/>
      <c r="FQO53" s="82"/>
      <c r="FQP53" s="82"/>
      <c r="FQQ53" s="82"/>
      <c r="FQR53" s="82"/>
      <c r="FQS53" s="82"/>
      <c r="FQT53" s="82"/>
      <c r="FQU53" s="82"/>
      <c r="FQV53" s="82"/>
      <c r="FQW53" s="82"/>
      <c r="FQX53" s="82"/>
      <c r="FQY53" s="82"/>
      <c r="FQZ53" s="82"/>
      <c r="FRA53" s="82"/>
      <c r="FRB53" s="82"/>
      <c r="FRC53" s="82"/>
      <c r="FRD53" s="82"/>
      <c r="FRE53" s="82"/>
      <c r="FRF53" s="82"/>
      <c r="FRG53" s="82"/>
      <c r="FRH53" s="82"/>
      <c r="FRI53" s="82"/>
      <c r="FRJ53" s="82"/>
      <c r="FRK53" s="82"/>
      <c r="FRL53" s="82"/>
      <c r="FRM53" s="82"/>
      <c r="FRN53" s="82"/>
      <c r="FRO53" s="82"/>
      <c r="FRP53" s="82"/>
      <c r="FRQ53" s="82"/>
      <c r="FRR53" s="82"/>
      <c r="FRS53" s="82"/>
      <c r="FRT53" s="82"/>
      <c r="FRU53" s="82"/>
      <c r="FRV53" s="82"/>
      <c r="FRW53" s="82"/>
      <c r="FRX53" s="82"/>
      <c r="FRY53" s="82"/>
      <c r="FRZ53" s="82"/>
      <c r="FSA53" s="82"/>
      <c r="FSB53" s="82"/>
      <c r="FSC53" s="82"/>
      <c r="FSD53" s="82"/>
      <c r="FSE53" s="82"/>
      <c r="FSF53" s="82"/>
      <c r="FSG53" s="82"/>
      <c r="FSH53" s="82"/>
      <c r="FSI53" s="82"/>
      <c r="FSJ53" s="82"/>
      <c r="FSK53" s="82"/>
      <c r="FSL53" s="82"/>
      <c r="FSM53" s="82"/>
      <c r="FSN53" s="82"/>
      <c r="FSO53" s="82"/>
      <c r="FSP53" s="82"/>
      <c r="FSQ53" s="82"/>
      <c r="FSR53" s="82"/>
      <c r="FSS53" s="82"/>
      <c r="FST53" s="82"/>
      <c r="FSU53" s="82"/>
      <c r="FSV53" s="82"/>
      <c r="FSW53" s="82"/>
      <c r="FSX53" s="82"/>
      <c r="FSY53" s="82"/>
      <c r="FSZ53" s="82"/>
      <c r="FTA53" s="82"/>
      <c r="FTB53" s="82"/>
      <c r="FTC53" s="82"/>
      <c r="FTD53" s="82"/>
      <c r="FTE53" s="82"/>
      <c r="FTF53" s="82"/>
      <c r="FTG53" s="82"/>
      <c r="FTH53" s="82"/>
      <c r="FTI53" s="82"/>
      <c r="FTJ53" s="82"/>
      <c r="FTK53" s="82"/>
      <c r="FTL53" s="82"/>
      <c r="FTM53" s="82"/>
      <c r="FTN53" s="82"/>
      <c r="FTO53" s="82"/>
      <c r="FTP53" s="82"/>
      <c r="FTQ53" s="82"/>
      <c r="FTR53" s="82"/>
      <c r="FTS53" s="82"/>
      <c r="FTT53" s="82"/>
      <c r="FTU53" s="82"/>
      <c r="FTV53" s="82"/>
      <c r="FTW53" s="82"/>
      <c r="FTX53" s="82"/>
      <c r="FTY53" s="82"/>
      <c r="FTZ53" s="82"/>
      <c r="FUA53" s="82"/>
      <c r="FUB53" s="82"/>
      <c r="FUC53" s="82"/>
      <c r="FUD53" s="82"/>
      <c r="FUE53" s="82"/>
      <c r="FUF53" s="82"/>
      <c r="FUG53" s="82"/>
      <c r="FUH53" s="82"/>
      <c r="FUI53" s="82"/>
      <c r="FUJ53" s="82"/>
      <c r="FUK53" s="82"/>
      <c r="FUL53" s="82"/>
      <c r="FUM53" s="82"/>
      <c r="FUN53" s="82"/>
      <c r="FUO53" s="82"/>
      <c r="FUP53" s="82"/>
      <c r="FUQ53" s="82"/>
      <c r="FUR53" s="82"/>
      <c r="FUS53" s="82"/>
      <c r="FUT53" s="82"/>
      <c r="FUU53" s="82"/>
      <c r="FUV53" s="82"/>
      <c r="FUW53" s="82"/>
      <c r="FUX53" s="82"/>
      <c r="FUY53" s="82"/>
      <c r="FUZ53" s="82"/>
      <c r="FVA53" s="82"/>
      <c r="FVB53" s="82"/>
      <c r="FVC53" s="82"/>
      <c r="FVD53" s="82"/>
      <c r="FVE53" s="82"/>
      <c r="FVF53" s="82"/>
      <c r="FVG53" s="82"/>
      <c r="FVH53" s="82"/>
      <c r="FVI53" s="82"/>
      <c r="FVJ53" s="82"/>
      <c r="FVK53" s="82"/>
      <c r="FVL53" s="82"/>
      <c r="FVM53" s="82"/>
      <c r="FVN53" s="82"/>
      <c r="FVO53" s="82"/>
      <c r="FVP53" s="82"/>
      <c r="FVQ53" s="82"/>
      <c r="FVR53" s="82"/>
      <c r="FVS53" s="82"/>
      <c r="FVT53" s="82"/>
      <c r="FVU53" s="82"/>
      <c r="FVV53" s="82"/>
      <c r="FVW53" s="82"/>
      <c r="FVX53" s="82"/>
      <c r="FVY53" s="82"/>
      <c r="FVZ53" s="82"/>
      <c r="FWA53" s="82"/>
      <c r="FWB53" s="82"/>
      <c r="FWC53" s="82"/>
      <c r="FWD53" s="82"/>
      <c r="FWE53" s="82"/>
      <c r="FWF53" s="82"/>
      <c r="FWG53" s="82"/>
      <c r="FWH53" s="82"/>
      <c r="FWI53" s="82"/>
      <c r="FWJ53" s="82"/>
      <c r="FWK53" s="82"/>
      <c r="FWL53" s="82"/>
      <c r="FWM53" s="82"/>
      <c r="FWN53" s="82"/>
      <c r="FWO53" s="82"/>
      <c r="FWP53" s="82"/>
      <c r="FWQ53" s="82"/>
      <c r="FWR53" s="82"/>
      <c r="FWS53" s="82"/>
      <c r="FWT53" s="82"/>
      <c r="FWU53" s="82"/>
      <c r="FWV53" s="82"/>
      <c r="FWW53" s="82"/>
      <c r="FWX53" s="82"/>
      <c r="FWY53" s="82"/>
      <c r="FWZ53" s="82"/>
      <c r="FXA53" s="82"/>
      <c r="FXB53" s="82"/>
      <c r="FXC53" s="82"/>
      <c r="FXD53" s="82"/>
      <c r="FXE53" s="82"/>
      <c r="FXF53" s="82"/>
      <c r="FXG53" s="82"/>
      <c r="FXH53" s="82"/>
      <c r="FXI53" s="82"/>
      <c r="FXJ53" s="82"/>
      <c r="FXK53" s="82"/>
      <c r="FXL53" s="82"/>
      <c r="FXM53" s="82"/>
      <c r="FXN53" s="82"/>
      <c r="FXO53" s="82"/>
      <c r="FXP53" s="82"/>
      <c r="FXQ53" s="82"/>
      <c r="FXR53" s="82"/>
      <c r="FXS53" s="82"/>
      <c r="FXT53" s="82"/>
      <c r="FXU53" s="82"/>
      <c r="FXV53" s="82"/>
      <c r="FXW53" s="82"/>
      <c r="FXX53" s="82"/>
      <c r="FXY53" s="82"/>
      <c r="FXZ53" s="82"/>
      <c r="FYA53" s="82"/>
      <c r="FYB53" s="82"/>
      <c r="FYC53" s="82"/>
      <c r="FYD53" s="82"/>
      <c r="FYE53" s="82"/>
      <c r="FYF53" s="82"/>
      <c r="FYG53" s="82"/>
      <c r="FYH53" s="82"/>
      <c r="FYI53" s="82"/>
      <c r="FYJ53" s="82"/>
      <c r="FYK53" s="82"/>
      <c r="FYL53" s="82"/>
      <c r="FYM53" s="82"/>
      <c r="FYN53" s="82"/>
      <c r="FYO53" s="82"/>
      <c r="FYP53" s="82"/>
      <c r="FYQ53" s="82"/>
      <c r="FYR53" s="82"/>
      <c r="FYS53" s="82"/>
      <c r="FYT53" s="82"/>
      <c r="FYU53" s="82"/>
      <c r="FYV53" s="82"/>
      <c r="FYW53" s="82"/>
      <c r="FYX53" s="82"/>
      <c r="FYY53" s="82"/>
      <c r="FYZ53" s="82"/>
      <c r="FZA53" s="82"/>
      <c r="FZB53" s="82"/>
      <c r="FZC53" s="82"/>
      <c r="FZD53" s="82"/>
      <c r="FZE53" s="82"/>
      <c r="FZF53" s="82"/>
      <c r="FZG53" s="82"/>
      <c r="FZH53" s="82"/>
      <c r="FZI53" s="82"/>
      <c r="FZJ53" s="82"/>
      <c r="FZK53" s="82"/>
      <c r="FZL53" s="82"/>
      <c r="FZM53" s="82"/>
      <c r="FZN53" s="82"/>
      <c r="FZO53" s="82"/>
      <c r="FZP53" s="82"/>
      <c r="FZQ53" s="82"/>
      <c r="FZR53" s="82"/>
      <c r="FZS53" s="82"/>
      <c r="FZT53" s="82"/>
      <c r="FZU53" s="82"/>
      <c r="FZV53" s="82"/>
      <c r="FZW53" s="82"/>
      <c r="FZX53" s="82"/>
      <c r="FZY53" s="82"/>
      <c r="FZZ53" s="82"/>
      <c r="GAA53" s="82"/>
      <c r="GAB53" s="82"/>
      <c r="GAC53" s="82"/>
      <c r="GAD53" s="82"/>
      <c r="GAE53" s="82"/>
      <c r="GAF53" s="82"/>
      <c r="GAG53" s="82"/>
      <c r="GAH53" s="82"/>
      <c r="GAI53" s="82"/>
      <c r="GAJ53" s="82"/>
      <c r="GAK53" s="82"/>
      <c r="GAL53" s="82"/>
      <c r="GAM53" s="82"/>
      <c r="GAN53" s="82"/>
      <c r="GAO53" s="82"/>
      <c r="GAP53" s="82"/>
      <c r="GAQ53" s="82"/>
      <c r="GAR53" s="82"/>
      <c r="GAS53" s="82"/>
      <c r="GAT53" s="82"/>
      <c r="GAU53" s="82"/>
      <c r="GAV53" s="82"/>
      <c r="GAW53" s="82"/>
      <c r="GAX53" s="82"/>
      <c r="GAY53" s="82"/>
      <c r="GAZ53" s="82"/>
      <c r="GBA53" s="82"/>
      <c r="GBB53" s="82"/>
      <c r="GBC53" s="82"/>
      <c r="GBD53" s="82"/>
      <c r="GBE53" s="82"/>
      <c r="GBF53" s="82"/>
      <c r="GBG53" s="82"/>
      <c r="GBH53" s="82"/>
      <c r="GBI53" s="82"/>
      <c r="GBJ53" s="82"/>
      <c r="GBK53" s="82"/>
      <c r="GBL53" s="82"/>
      <c r="GBM53" s="82"/>
      <c r="GBN53" s="82"/>
      <c r="GBO53" s="82"/>
      <c r="GBP53" s="82"/>
      <c r="GBQ53" s="82"/>
      <c r="GBR53" s="82"/>
      <c r="GBS53" s="82"/>
      <c r="GBT53" s="82"/>
      <c r="GBU53" s="82"/>
      <c r="GBV53" s="82"/>
      <c r="GBW53" s="82"/>
      <c r="GBX53" s="82"/>
      <c r="GBY53" s="82"/>
      <c r="GBZ53" s="82"/>
      <c r="GCA53" s="82"/>
      <c r="GCB53" s="82"/>
      <c r="GCC53" s="82"/>
      <c r="GCD53" s="82"/>
      <c r="GCE53" s="82"/>
      <c r="GCF53" s="82"/>
      <c r="GCG53" s="82"/>
      <c r="GCH53" s="82"/>
      <c r="GCI53" s="82"/>
      <c r="GCJ53" s="82"/>
      <c r="GCK53" s="82"/>
      <c r="GCL53" s="82"/>
      <c r="GCM53" s="82"/>
      <c r="GCN53" s="82"/>
      <c r="GCO53" s="82"/>
      <c r="GCP53" s="82"/>
      <c r="GCQ53" s="82"/>
      <c r="GCR53" s="82"/>
      <c r="GCS53" s="82"/>
      <c r="GCT53" s="82"/>
      <c r="GCU53" s="82"/>
      <c r="GCV53" s="82"/>
      <c r="GCW53" s="82"/>
      <c r="GCX53" s="82"/>
      <c r="GCY53" s="82"/>
      <c r="GCZ53" s="82"/>
      <c r="GDA53" s="82"/>
      <c r="GDB53" s="82"/>
      <c r="GDC53" s="82"/>
      <c r="GDD53" s="82"/>
      <c r="GDE53" s="82"/>
      <c r="GDF53" s="82"/>
      <c r="GDG53" s="82"/>
      <c r="GDH53" s="82"/>
      <c r="GDI53" s="82"/>
      <c r="GDJ53" s="82"/>
      <c r="GDK53" s="82"/>
      <c r="GDL53" s="82"/>
      <c r="GDM53" s="82"/>
      <c r="GDN53" s="82"/>
      <c r="GDO53" s="82"/>
      <c r="GDP53" s="82"/>
      <c r="GDQ53" s="82"/>
      <c r="GDR53" s="82"/>
      <c r="GDS53" s="82"/>
      <c r="GDT53" s="82"/>
      <c r="GDU53" s="82"/>
      <c r="GDV53" s="82"/>
      <c r="GDW53" s="82"/>
      <c r="GDX53" s="82"/>
      <c r="GDY53" s="82"/>
      <c r="GDZ53" s="82"/>
      <c r="GEA53" s="82"/>
      <c r="GEB53" s="82"/>
      <c r="GEC53" s="82"/>
      <c r="GED53" s="82"/>
      <c r="GEE53" s="82"/>
      <c r="GEF53" s="82"/>
      <c r="GEG53" s="82"/>
      <c r="GEH53" s="82"/>
      <c r="GEI53" s="82"/>
      <c r="GEJ53" s="82"/>
      <c r="GEK53" s="82"/>
      <c r="GEL53" s="82"/>
      <c r="GEM53" s="82"/>
      <c r="GEN53" s="82"/>
      <c r="GEO53" s="82"/>
      <c r="GEP53" s="82"/>
      <c r="GEQ53" s="82"/>
      <c r="GER53" s="82"/>
      <c r="GES53" s="82"/>
      <c r="GET53" s="82"/>
      <c r="GEU53" s="82"/>
      <c r="GEV53" s="82"/>
      <c r="GEW53" s="82"/>
      <c r="GEX53" s="82"/>
      <c r="GEY53" s="82"/>
      <c r="GEZ53" s="82"/>
      <c r="GFA53" s="82"/>
      <c r="GFB53" s="82"/>
      <c r="GFC53" s="82"/>
      <c r="GFD53" s="82"/>
      <c r="GFE53" s="82"/>
      <c r="GFF53" s="82"/>
      <c r="GFG53" s="82"/>
      <c r="GFH53" s="82"/>
      <c r="GFI53" s="82"/>
      <c r="GFJ53" s="82"/>
      <c r="GFK53" s="82"/>
      <c r="GFL53" s="82"/>
      <c r="GFM53" s="82"/>
      <c r="GFN53" s="82"/>
      <c r="GFO53" s="82"/>
      <c r="GFP53" s="82"/>
      <c r="GFQ53" s="82"/>
      <c r="GFR53" s="82"/>
      <c r="GFS53" s="82"/>
      <c r="GFT53" s="82"/>
      <c r="GFU53" s="82"/>
      <c r="GFV53" s="82"/>
      <c r="GFW53" s="82"/>
      <c r="GFX53" s="82"/>
      <c r="GFY53" s="82"/>
      <c r="GFZ53" s="82"/>
      <c r="GGA53" s="82"/>
      <c r="GGB53" s="82"/>
      <c r="GGC53" s="82"/>
      <c r="GGD53" s="82"/>
      <c r="GGE53" s="82"/>
      <c r="GGF53" s="82"/>
      <c r="GGG53" s="82"/>
      <c r="GGH53" s="82"/>
      <c r="GGI53" s="82"/>
      <c r="GGJ53" s="82"/>
      <c r="GGK53" s="82"/>
      <c r="GGL53" s="82"/>
      <c r="GGM53" s="82"/>
      <c r="GGN53" s="82"/>
      <c r="GGO53" s="82"/>
      <c r="GGP53" s="82"/>
      <c r="GGQ53" s="82"/>
      <c r="GGR53" s="82"/>
      <c r="GGS53" s="82"/>
      <c r="GGT53" s="82"/>
      <c r="GGU53" s="82"/>
      <c r="GGV53" s="82"/>
      <c r="GGW53" s="82"/>
      <c r="GGX53" s="82"/>
      <c r="GGY53" s="82"/>
      <c r="GGZ53" s="82"/>
      <c r="GHA53" s="82"/>
      <c r="GHB53" s="82"/>
      <c r="GHC53" s="82"/>
      <c r="GHD53" s="82"/>
      <c r="GHE53" s="82"/>
      <c r="GHF53" s="82"/>
      <c r="GHG53" s="82"/>
      <c r="GHH53" s="82"/>
      <c r="GHI53" s="82"/>
      <c r="GHJ53" s="82"/>
      <c r="GHK53" s="82"/>
      <c r="GHL53" s="82"/>
      <c r="GHM53" s="82"/>
      <c r="GHN53" s="82"/>
      <c r="GHO53" s="82"/>
      <c r="GHP53" s="82"/>
      <c r="GHQ53" s="82"/>
      <c r="GHR53" s="82"/>
      <c r="GHS53" s="82"/>
      <c r="GHT53" s="82"/>
      <c r="GHU53" s="82"/>
      <c r="GHV53" s="82"/>
      <c r="GHW53" s="82"/>
      <c r="GHX53" s="82"/>
      <c r="GHY53" s="82"/>
      <c r="GHZ53" s="82"/>
      <c r="GIA53" s="82"/>
      <c r="GIB53" s="82"/>
      <c r="GIC53" s="82"/>
      <c r="GID53" s="82"/>
      <c r="GIE53" s="82"/>
      <c r="GIF53" s="82"/>
      <c r="GIG53" s="82"/>
      <c r="GIH53" s="82"/>
      <c r="GII53" s="82"/>
      <c r="GIJ53" s="82"/>
      <c r="GIK53" s="82"/>
      <c r="GIL53" s="82"/>
      <c r="GIM53" s="82"/>
      <c r="GIN53" s="82"/>
      <c r="GIO53" s="82"/>
      <c r="GIP53" s="82"/>
      <c r="GIQ53" s="82"/>
      <c r="GIR53" s="82"/>
      <c r="GIS53" s="82"/>
      <c r="GIT53" s="82"/>
      <c r="GIU53" s="82"/>
      <c r="GIV53" s="82"/>
      <c r="GIW53" s="82"/>
      <c r="GIX53" s="82"/>
      <c r="GIY53" s="82"/>
      <c r="GIZ53" s="82"/>
      <c r="GJA53" s="82"/>
      <c r="GJB53" s="82"/>
      <c r="GJC53" s="82"/>
      <c r="GJD53" s="82"/>
      <c r="GJE53" s="82"/>
      <c r="GJF53" s="82"/>
      <c r="GJG53" s="82"/>
      <c r="GJH53" s="82"/>
      <c r="GJI53" s="82"/>
      <c r="GJJ53" s="82"/>
      <c r="GJK53" s="82"/>
      <c r="GJL53" s="82"/>
      <c r="GJM53" s="82"/>
      <c r="GJN53" s="82"/>
      <c r="GJO53" s="82"/>
      <c r="GJP53" s="82"/>
      <c r="GJQ53" s="82"/>
      <c r="GJR53" s="82"/>
      <c r="GJS53" s="82"/>
      <c r="GJT53" s="82"/>
      <c r="GJU53" s="82"/>
      <c r="GJV53" s="82"/>
      <c r="GJW53" s="82"/>
      <c r="GJX53" s="82"/>
      <c r="GJY53" s="82"/>
      <c r="GJZ53" s="82"/>
      <c r="GKA53" s="82"/>
      <c r="GKB53" s="82"/>
      <c r="GKC53" s="82"/>
      <c r="GKD53" s="82"/>
      <c r="GKE53" s="82"/>
      <c r="GKF53" s="82"/>
      <c r="GKG53" s="82"/>
      <c r="GKH53" s="82"/>
      <c r="GKI53" s="82"/>
      <c r="GKJ53" s="82"/>
      <c r="GKK53" s="82"/>
      <c r="GKL53" s="82"/>
      <c r="GKM53" s="82"/>
      <c r="GKN53" s="82"/>
      <c r="GKO53" s="82"/>
      <c r="GKP53" s="82"/>
      <c r="GKQ53" s="82"/>
      <c r="GKR53" s="82"/>
      <c r="GKS53" s="82"/>
      <c r="GKT53" s="82"/>
      <c r="GKU53" s="82"/>
      <c r="GKV53" s="82"/>
      <c r="GKW53" s="82"/>
      <c r="GKX53" s="82"/>
      <c r="GKY53" s="82"/>
      <c r="GKZ53" s="82"/>
      <c r="GLA53" s="82"/>
      <c r="GLB53" s="82"/>
      <c r="GLC53" s="82"/>
      <c r="GLD53" s="82"/>
      <c r="GLE53" s="82"/>
      <c r="GLF53" s="82"/>
      <c r="GLG53" s="82"/>
      <c r="GLH53" s="82"/>
      <c r="GLI53" s="82"/>
      <c r="GLJ53" s="82"/>
      <c r="GLK53" s="82"/>
      <c r="GLL53" s="82"/>
      <c r="GLM53" s="82"/>
      <c r="GLN53" s="82"/>
      <c r="GLO53" s="82"/>
      <c r="GLP53" s="82"/>
      <c r="GLQ53" s="82"/>
      <c r="GLR53" s="82"/>
      <c r="GLS53" s="82"/>
      <c r="GLT53" s="82"/>
      <c r="GLU53" s="82"/>
      <c r="GLV53" s="82"/>
      <c r="GLW53" s="82"/>
      <c r="GLX53" s="82"/>
      <c r="GLY53" s="82"/>
      <c r="GLZ53" s="82"/>
      <c r="GMA53" s="82"/>
      <c r="GMB53" s="82"/>
      <c r="GMC53" s="82"/>
      <c r="GMD53" s="82"/>
      <c r="GME53" s="82"/>
      <c r="GMF53" s="82"/>
      <c r="GMG53" s="82"/>
      <c r="GMH53" s="82"/>
      <c r="GMI53" s="82"/>
      <c r="GMJ53" s="82"/>
      <c r="GMK53" s="82"/>
      <c r="GML53" s="82"/>
      <c r="GMM53" s="82"/>
      <c r="GMN53" s="82"/>
      <c r="GMO53" s="82"/>
      <c r="GMP53" s="82"/>
      <c r="GMQ53" s="82"/>
      <c r="GMR53" s="82"/>
      <c r="GMS53" s="82"/>
      <c r="GMT53" s="82"/>
      <c r="GMU53" s="82"/>
      <c r="GMV53" s="82"/>
      <c r="GMW53" s="82"/>
      <c r="GMX53" s="82"/>
      <c r="GMY53" s="82"/>
      <c r="GMZ53" s="82"/>
      <c r="GNA53" s="82"/>
      <c r="GNB53" s="82"/>
      <c r="GNC53" s="82"/>
      <c r="GND53" s="82"/>
      <c r="GNE53" s="82"/>
      <c r="GNF53" s="82"/>
      <c r="GNG53" s="82"/>
      <c r="GNH53" s="82"/>
      <c r="GNI53" s="82"/>
      <c r="GNJ53" s="82"/>
      <c r="GNK53" s="82"/>
      <c r="GNL53" s="82"/>
      <c r="GNM53" s="82"/>
      <c r="GNN53" s="82"/>
      <c r="GNO53" s="82"/>
      <c r="GNP53" s="82"/>
      <c r="GNQ53" s="82"/>
      <c r="GNR53" s="82"/>
      <c r="GNS53" s="82"/>
      <c r="GNT53" s="82"/>
      <c r="GNU53" s="82"/>
      <c r="GNV53" s="82"/>
      <c r="GNW53" s="82"/>
      <c r="GNX53" s="82"/>
      <c r="GNY53" s="82"/>
      <c r="GNZ53" s="82"/>
      <c r="GOA53" s="82"/>
      <c r="GOB53" s="82"/>
      <c r="GOC53" s="82"/>
      <c r="GOD53" s="82"/>
      <c r="GOE53" s="82"/>
      <c r="GOF53" s="82"/>
      <c r="GOG53" s="82"/>
      <c r="GOH53" s="82"/>
      <c r="GOI53" s="82"/>
      <c r="GOJ53" s="82"/>
      <c r="GOK53" s="82"/>
      <c r="GOL53" s="82"/>
      <c r="GOM53" s="82"/>
      <c r="GON53" s="82"/>
      <c r="GOO53" s="82"/>
      <c r="GOP53" s="82"/>
      <c r="GOQ53" s="82"/>
      <c r="GOR53" s="82"/>
      <c r="GOS53" s="82"/>
      <c r="GOT53" s="82"/>
      <c r="GOU53" s="82"/>
      <c r="GOV53" s="82"/>
      <c r="GOW53" s="82"/>
      <c r="GOX53" s="82"/>
      <c r="GOY53" s="82"/>
      <c r="GOZ53" s="82"/>
      <c r="GPA53" s="82"/>
      <c r="GPB53" s="82"/>
      <c r="GPC53" s="82"/>
      <c r="GPD53" s="82"/>
      <c r="GPE53" s="82"/>
      <c r="GPF53" s="82"/>
      <c r="GPG53" s="82"/>
      <c r="GPH53" s="82"/>
      <c r="GPI53" s="82"/>
      <c r="GPJ53" s="82"/>
      <c r="GPK53" s="82"/>
      <c r="GPL53" s="82"/>
      <c r="GPM53" s="82"/>
      <c r="GPN53" s="82"/>
      <c r="GPO53" s="82"/>
      <c r="GPP53" s="82"/>
      <c r="GPQ53" s="82"/>
      <c r="GPR53" s="82"/>
      <c r="GPS53" s="82"/>
      <c r="GPT53" s="82"/>
      <c r="GPU53" s="82"/>
      <c r="GPV53" s="82"/>
      <c r="GPW53" s="82"/>
      <c r="GPX53" s="82"/>
      <c r="GPY53" s="82"/>
      <c r="GPZ53" s="82"/>
      <c r="GQA53" s="82"/>
      <c r="GQB53" s="82"/>
      <c r="GQC53" s="82"/>
      <c r="GQD53" s="82"/>
      <c r="GQE53" s="82"/>
      <c r="GQF53" s="82"/>
      <c r="GQG53" s="82"/>
      <c r="GQH53" s="82"/>
      <c r="GQI53" s="82"/>
      <c r="GQJ53" s="82"/>
      <c r="GQK53" s="82"/>
      <c r="GQL53" s="82"/>
      <c r="GQM53" s="82"/>
      <c r="GQN53" s="82"/>
      <c r="GQO53" s="82"/>
      <c r="GQP53" s="82"/>
      <c r="GQQ53" s="82"/>
      <c r="GQR53" s="82"/>
      <c r="GQS53" s="82"/>
      <c r="GQT53" s="82"/>
      <c r="GQU53" s="82"/>
      <c r="GQV53" s="82"/>
      <c r="GQW53" s="82"/>
      <c r="GQX53" s="82"/>
      <c r="GQY53" s="82"/>
      <c r="GQZ53" s="82"/>
      <c r="GRA53" s="82"/>
      <c r="GRB53" s="82"/>
      <c r="GRC53" s="82"/>
      <c r="GRD53" s="82"/>
      <c r="GRE53" s="82"/>
      <c r="GRF53" s="82"/>
      <c r="GRG53" s="82"/>
      <c r="GRH53" s="82"/>
      <c r="GRI53" s="82"/>
      <c r="GRJ53" s="82"/>
      <c r="GRK53" s="82"/>
      <c r="GRL53" s="82"/>
      <c r="GRM53" s="82"/>
      <c r="GRN53" s="82"/>
      <c r="GRO53" s="82"/>
      <c r="GRP53" s="82"/>
      <c r="GRQ53" s="82"/>
      <c r="GRR53" s="82"/>
      <c r="GRS53" s="82"/>
      <c r="GRT53" s="82"/>
      <c r="GRU53" s="82"/>
      <c r="GRV53" s="82"/>
      <c r="GRW53" s="82"/>
      <c r="GRX53" s="82"/>
      <c r="GRY53" s="82"/>
      <c r="GRZ53" s="82"/>
      <c r="GSA53" s="82"/>
      <c r="GSB53" s="82"/>
      <c r="GSC53" s="82"/>
      <c r="GSD53" s="82"/>
      <c r="GSE53" s="82"/>
      <c r="GSF53" s="82"/>
      <c r="GSG53" s="82"/>
      <c r="GSH53" s="82"/>
      <c r="GSI53" s="82"/>
      <c r="GSJ53" s="82"/>
      <c r="GSK53" s="82"/>
      <c r="GSL53" s="82"/>
      <c r="GSM53" s="82"/>
      <c r="GSN53" s="82"/>
      <c r="GSO53" s="82"/>
      <c r="GSP53" s="82"/>
      <c r="GSQ53" s="82"/>
      <c r="GSR53" s="82"/>
      <c r="GSS53" s="82"/>
      <c r="GST53" s="82"/>
      <c r="GSU53" s="82"/>
      <c r="GSV53" s="82"/>
      <c r="GSW53" s="82"/>
      <c r="GSX53" s="82"/>
      <c r="GSY53" s="82"/>
      <c r="GSZ53" s="82"/>
      <c r="GTA53" s="82"/>
      <c r="GTB53" s="82"/>
      <c r="GTC53" s="82"/>
      <c r="GTD53" s="82"/>
      <c r="GTE53" s="82"/>
      <c r="GTF53" s="82"/>
      <c r="GTG53" s="82"/>
      <c r="GTH53" s="82"/>
      <c r="GTI53" s="82"/>
      <c r="GTJ53" s="82"/>
      <c r="GTK53" s="82"/>
      <c r="GTL53" s="82"/>
      <c r="GTM53" s="82"/>
      <c r="GTN53" s="82"/>
      <c r="GTO53" s="82"/>
      <c r="GTP53" s="82"/>
      <c r="GTQ53" s="82"/>
      <c r="GTR53" s="82"/>
      <c r="GTS53" s="82"/>
      <c r="GTT53" s="82"/>
      <c r="GTU53" s="82"/>
      <c r="GTV53" s="82"/>
      <c r="GTW53" s="82"/>
      <c r="GTX53" s="82"/>
      <c r="GTY53" s="82"/>
      <c r="GTZ53" s="82"/>
      <c r="GUA53" s="82"/>
      <c r="GUB53" s="82"/>
      <c r="GUC53" s="82"/>
      <c r="GUD53" s="82"/>
      <c r="GUE53" s="82"/>
      <c r="GUF53" s="82"/>
      <c r="GUG53" s="82"/>
      <c r="GUH53" s="82"/>
      <c r="GUI53" s="82"/>
      <c r="GUJ53" s="82"/>
      <c r="GUK53" s="82"/>
      <c r="GUL53" s="82"/>
      <c r="GUM53" s="82"/>
      <c r="GUN53" s="82"/>
      <c r="GUO53" s="82"/>
      <c r="GUP53" s="82"/>
      <c r="GUQ53" s="82"/>
      <c r="GUR53" s="82"/>
      <c r="GUS53" s="82"/>
      <c r="GUT53" s="82"/>
      <c r="GUU53" s="82"/>
      <c r="GUV53" s="82"/>
      <c r="GUW53" s="82"/>
      <c r="GUX53" s="82"/>
      <c r="GUY53" s="82"/>
      <c r="GUZ53" s="82"/>
      <c r="GVA53" s="82"/>
      <c r="GVB53" s="82"/>
      <c r="GVC53" s="82"/>
      <c r="GVD53" s="82"/>
      <c r="GVE53" s="82"/>
      <c r="GVF53" s="82"/>
      <c r="GVG53" s="82"/>
      <c r="GVH53" s="82"/>
      <c r="GVI53" s="82"/>
      <c r="GVJ53" s="82"/>
      <c r="GVK53" s="82"/>
      <c r="GVL53" s="82"/>
      <c r="GVM53" s="82"/>
      <c r="GVN53" s="82"/>
      <c r="GVO53" s="82"/>
      <c r="GVP53" s="82"/>
      <c r="GVQ53" s="82"/>
      <c r="GVR53" s="82"/>
      <c r="GVS53" s="82"/>
      <c r="GVT53" s="82"/>
      <c r="GVU53" s="82"/>
      <c r="GVV53" s="82"/>
      <c r="GVW53" s="82"/>
      <c r="GVX53" s="82"/>
      <c r="GVY53" s="82"/>
      <c r="GVZ53" s="82"/>
      <c r="GWA53" s="82"/>
      <c r="GWB53" s="82"/>
      <c r="GWC53" s="82"/>
      <c r="GWD53" s="82"/>
      <c r="GWE53" s="82"/>
      <c r="GWF53" s="82"/>
      <c r="GWG53" s="82"/>
      <c r="GWH53" s="82"/>
      <c r="GWI53" s="82"/>
      <c r="GWJ53" s="82"/>
      <c r="GWK53" s="82"/>
      <c r="GWL53" s="82"/>
      <c r="GWM53" s="82"/>
      <c r="GWN53" s="82"/>
      <c r="GWO53" s="82"/>
      <c r="GWP53" s="82"/>
      <c r="GWQ53" s="82"/>
      <c r="GWR53" s="82"/>
      <c r="GWS53" s="82"/>
      <c r="GWT53" s="82"/>
      <c r="GWU53" s="82"/>
      <c r="GWV53" s="82"/>
      <c r="GWW53" s="82"/>
      <c r="GWX53" s="82"/>
      <c r="GWY53" s="82"/>
      <c r="GWZ53" s="82"/>
      <c r="GXA53" s="82"/>
      <c r="GXB53" s="82"/>
      <c r="GXC53" s="82"/>
      <c r="GXD53" s="82"/>
      <c r="GXE53" s="82"/>
      <c r="GXF53" s="82"/>
      <c r="GXG53" s="82"/>
      <c r="GXH53" s="82"/>
      <c r="GXI53" s="82"/>
      <c r="GXJ53" s="82"/>
      <c r="GXK53" s="82"/>
      <c r="GXL53" s="82"/>
      <c r="GXM53" s="82"/>
      <c r="GXN53" s="82"/>
      <c r="GXO53" s="82"/>
      <c r="GXP53" s="82"/>
      <c r="GXQ53" s="82"/>
      <c r="GXR53" s="82"/>
      <c r="GXS53" s="82"/>
      <c r="GXT53" s="82"/>
      <c r="GXU53" s="82"/>
      <c r="GXV53" s="82"/>
      <c r="GXW53" s="82"/>
      <c r="GXX53" s="82"/>
      <c r="GXY53" s="82"/>
      <c r="GXZ53" s="82"/>
      <c r="GYA53" s="82"/>
      <c r="GYB53" s="82"/>
      <c r="GYC53" s="82"/>
      <c r="GYD53" s="82"/>
      <c r="GYE53" s="82"/>
      <c r="GYF53" s="82"/>
      <c r="GYG53" s="82"/>
      <c r="GYH53" s="82"/>
      <c r="GYI53" s="82"/>
      <c r="GYJ53" s="82"/>
      <c r="GYK53" s="82"/>
      <c r="GYL53" s="82"/>
      <c r="GYM53" s="82"/>
      <c r="GYN53" s="82"/>
      <c r="GYO53" s="82"/>
      <c r="GYP53" s="82"/>
      <c r="GYQ53" s="82"/>
      <c r="GYR53" s="82"/>
      <c r="GYS53" s="82"/>
      <c r="GYT53" s="82"/>
      <c r="GYU53" s="82"/>
      <c r="GYV53" s="82"/>
      <c r="GYW53" s="82"/>
      <c r="GYX53" s="82"/>
      <c r="GYY53" s="82"/>
      <c r="GYZ53" s="82"/>
      <c r="GZA53" s="82"/>
      <c r="GZB53" s="82"/>
      <c r="GZC53" s="82"/>
      <c r="GZD53" s="82"/>
      <c r="GZE53" s="82"/>
      <c r="GZF53" s="82"/>
      <c r="GZG53" s="82"/>
      <c r="GZH53" s="82"/>
      <c r="GZI53" s="82"/>
      <c r="GZJ53" s="82"/>
      <c r="GZK53" s="82"/>
      <c r="GZL53" s="82"/>
      <c r="GZM53" s="82"/>
      <c r="GZN53" s="82"/>
      <c r="GZO53" s="82"/>
      <c r="GZP53" s="82"/>
      <c r="GZQ53" s="82"/>
      <c r="GZR53" s="82"/>
      <c r="GZS53" s="82"/>
      <c r="GZT53" s="82"/>
      <c r="GZU53" s="82"/>
      <c r="GZV53" s="82"/>
      <c r="GZW53" s="82"/>
      <c r="GZX53" s="82"/>
      <c r="GZY53" s="82"/>
      <c r="GZZ53" s="82"/>
      <c r="HAA53" s="82"/>
      <c r="HAB53" s="82"/>
      <c r="HAC53" s="82"/>
      <c r="HAD53" s="82"/>
      <c r="HAE53" s="82"/>
      <c r="HAF53" s="82"/>
      <c r="HAG53" s="82"/>
      <c r="HAH53" s="82"/>
      <c r="HAI53" s="82"/>
      <c r="HAJ53" s="82"/>
      <c r="HAK53" s="82"/>
      <c r="HAL53" s="82"/>
      <c r="HAM53" s="82"/>
      <c r="HAN53" s="82"/>
      <c r="HAO53" s="82"/>
      <c r="HAP53" s="82"/>
      <c r="HAQ53" s="82"/>
      <c r="HAR53" s="82"/>
      <c r="HAS53" s="82"/>
      <c r="HAT53" s="82"/>
      <c r="HAU53" s="82"/>
      <c r="HAV53" s="82"/>
      <c r="HAW53" s="82"/>
      <c r="HAX53" s="82"/>
      <c r="HAY53" s="82"/>
      <c r="HAZ53" s="82"/>
      <c r="HBA53" s="82"/>
      <c r="HBB53" s="82"/>
      <c r="HBC53" s="82"/>
      <c r="HBD53" s="82"/>
      <c r="HBE53" s="82"/>
      <c r="HBF53" s="82"/>
      <c r="HBG53" s="82"/>
      <c r="HBH53" s="82"/>
      <c r="HBI53" s="82"/>
      <c r="HBJ53" s="82"/>
      <c r="HBK53" s="82"/>
      <c r="HBL53" s="82"/>
      <c r="HBM53" s="82"/>
      <c r="HBN53" s="82"/>
      <c r="HBO53" s="82"/>
      <c r="HBP53" s="82"/>
      <c r="HBQ53" s="82"/>
      <c r="HBR53" s="82"/>
      <c r="HBS53" s="82"/>
      <c r="HBT53" s="82"/>
      <c r="HBU53" s="82"/>
      <c r="HBV53" s="82"/>
      <c r="HBW53" s="82"/>
      <c r="HBX53" s="82"/>
      <c r="HBY53" s="82"/>
      <c r="HBZ53" s="82"/>
      <c r="HCA53" s="82"/>
      <c r="HCB53" s="82"/>
      <c r="HCC53" s="82"/>
      <c r="HCD53" s="82"/>
      <c r="HCE53" s="82"/>
      <c r="HCF53" s="82"/>
      <c r="HCG53" s="82"/>
      <c r="HCH53" s="82"/>
      <c r="HCI53" s="82"/>
      <c r="HCJ53" s="82"/>
      <c r="HCK53" s="82"/>
      <c r="HCL53" s="82"/>
      <c r="HCM53" s="82"/>
      <c r="HCN53" s="82"/>
      <c r="HCO53" s="82"/>
      <c r="HCP53" s="82"/>
      <c r="HCQ53" s="82"/>
      <c r="HCR53" s="82"/>
      <c r="HCS53" s="82"/>
      <c r="HCT53" s="82"/>
      <c r="HCU53" s="82"/>
      <c r="HCV53" s="82"/>
      <c r="HCW53" s="82"/>
      <c r="HCX53" s="82"/>
      <c r="HCY53" s="82"/>
      <c r="HCZ53" s="82"/>
      <c r="HDA53" s="82"/>
      <c r="HDB53" s="82"/>
      <c r="HDC53" s="82"/>
      <c r="HDD53" s="82"/>
      <c r="HDE53" s="82"/>
      <c r="HDF53" s="82"/>
      <c r="HDG53" s="82"/>
      <c r="HDH53" s="82"/>
      <c r="HDI53" s="82"/>
      <c r="HDJ53" s="82"/>
      <c r="HDK53" s="82"/>
      <c r="HDL53" s="82"/>
      <c r="HDM53" s="82"/>
      <c r="HDN53" s="82"/>
      <c r="HDO53" s="82"/>
      <c r="HDP53" s="82"/>
      <c r="HDQ53" s="82"/>
      <c r="HDR53" s="82"/>
      <c r="HDS53" s="82"/>
      <c r="HDT53" s="82"/>
      <c r="HDU53" s="82"/>
      <c r="HDV53" s="82"/>
      <c r="HDW53" s="82"/>
      <c r="HDX53" s="82"/>
      <c r="HDY53" s="82"/>
      <c r="HDZ53" s="82"/>
      <c r="HEA53" s="82"/>
      <c r="HEB53" s="82"/>
      <c r="HEC53" s="82"/>
      <c r="HED53" s="82"/>
      <c r="HEE53" s="82"/>
      <c r="HEF53" s="82"/>
      <c r="HEG53" s="82"/>
      <c r="HEH53" s="82"/>
      <c r="HEI53" s="82"/>
      <c r="HEJ53" s="82"/>
      <c r="HEK53" s="82"/>
      <c r="HEL53" s="82"/>
      <c r="HEM53" s="82"/>
      <c r="HEN53" s="82"/>
      <c r="HEO53" s="82"/>
      <c r="HEP53" s="82"/>
      <c r="HEQ53" s="82"/>
      <c r="HER53" s="82"/>
      <c r="HES53" s="82"/>
      <c r="HET53" s="82"/>
      <c r="HEU53" s="82"/>
      <c r="HEV53" s="82"/>
      <c r="HEW53" s="82"/>
      <c r="HEX53" s="82"/>
      <c r="HEY53" s="82"/>
      <c r="HEZ53" s="82"/>
      <c r="HFA53" s="82"/>
      <c r="HFB53" s="82"/>
      <c r="HFC53" s="82"/>
      <c r="HFD53" s="82"/>
      <c r="HFE53" s="82"/>
      <c r="HFF53" s="82"/>
      <c r="HFG53" s="82"/>
      <c r="HFH53" s="82"/>
      <c r="HFI53" s="82"/>
      <c r="HFJ53" s="82"/>
      <c r="HFK53" s="82"/>
      <c r="HFL53" s="82"/>
      <c r="HFM53" s="82"/>
      <c r="HFN53" s="82"/>
      <c r="HFO53" s="82"/>
      <c r="HFP53" s="82"/>
      <c r="HFQ53" s="82"/>
      <c r="HFR53" s="82"/>
      <c r="HFS53" s="82"/>
      <c r="HFT53" s="82"/>
      <c r="HFU53" s="82"/>
      <c r="HFV53" s="82"/>
      <c r="HFW53" s="82"/>
      <c r="HFX53" s="82"/>
      <c r="HFY53" s="82"/>
      <c r="HFZ53" s="82"/>
      <c r="HGA53" s="82"/>
      <c r="HGB53" s="82"/>
      <c r="HGC53" s="82"/>
      <c r="HGD53" s="82"/>
      <c r="HGE53" s="82"/>
      <c r="HGF53" s="82"/>
      <c r="HGG53" s="82"/>
      <c r="HGH53" s="82"/>
      <c r="HGI53" s="82"/>
      <c r="HGJ53" s="82"/>
      <c r="HGK53" s="82"/>
      <c r="HGL53" s="82"/>
      <c r="HGM53" s="82"/>
      <c r="HGN53" s="82"/>
      <c r="HGO53" s="82"/>
      <c r="HGP53" s="82"/>
      <c r="HGQ53" s="82"/>
      <c r="HGR53" s="82"/>
      <c r="HGS53" s="82"/>
      <c r="HGT53" s="82"/>
      <c r="HGU53" s="82"/>
      <c r="HGV53" s="82"/>
      <c r="HGW53" s="82"/>
      <c r="HGX53" s="82"/>
      <c r="HGY53" s="82"/>
      <c r="HGZ53" s="82"/>
      <c r="HHA53" s="82"/>
      <c r="HHB53" s="82"/>
      <c r="HHC53" s="82"/>
      <c r="HHD53" s="82"/>
      <c r="HHE53" s="82"/>
      <c r="HHF53" s="82"/>
      <c r="HHG53" s="82"/>
      <c r="HHH53" s="82"/>
      <c r="HHI53" s="82"/>
      <c r="HHJ53" s="82"/>
      <c r="HHK53" s="82"/>
      <c r="HHL53" s="82"/>
      <c r="HHM53" s="82"/>
      <c r="HHN53" s="82"/>
      <c r="HHO53" s="82"/>
      <c r="HHP53" s="82"/>
      <c r="HHQ53" s="82"/>
      <c r="HHR53" s="82"/>
      <c r="HHS53" s="82"/>
      <c r="HHT53" s="82"/>
      <c r="HHU53" s="82"/>
      <c r="HHV53" s="82"/>
      <c r="HHW53" s="82"/>
      <c r="HHX53" s="82"/>
      <c r="HHY53" s="82"/>
      <c r="HHZ53" s="82"/>
      <c r="HIA53" s="82"/>
      <c r="HIB53" s="82"/>
      <c r="HIC53" s="82"/>
      <c r="HID53" s="82"/>
      <c r="HIE53" s="82"/>
      <c r="HIF53" s="82"/>
      <c r="HIG53" s="82"/>
      <c r="HIH53" s="82"/>
      <c r="HII53" s="82"/>
      <c r="HIJ53" s="82"/>
      <c r="HIK53" s="82"/>
      <c r="HIL53" s="82"/>
      <c r="HIM53" s="82"/>
      <c r="HIN53" s="82"/>
      <c r="HIO53" s="82"/>
      <c r="HIP53" s="82"/>
      <c r="HIQ53" s="82"/>
      <c r="HIR53" s="82"/>
      <c r="HIS53" s="82"/>
      <c r="HIT53" s="82"/>
      <c r="HIU53" s="82"/>
      <c r="HIV53" s="82"/>
      <c r="HIW53" s="82"/>
      <c r="HIX53" s="82"/>
      <c r="HIY53" s="82"/>
      <c r="HIZ53" s="82"/>
      <c r="HJA53" s="82"/>
      <c r="HJB53" s="82"/>
      <c r="HJC53" s="82"/>
      <c r="HJD53" s="82"/>
      <c r="HJE53" s="82"/>
      <c r="HJF53" s="82"/>
      <c r="HJG53" s="82"/>
      <c r="HJH53" s="82"/>
      <c r="HJI53" s="82"/>
      <c r="HJJ53" s="82"/>
      <c r="HJK53" s="82"/>
      <c r="HJL53" s="82"/>
      <c r="HJM53" s="82"/>
      <c r="HJN53" s="82"/>
      <c r="HJO53" s="82"/>
      <c r="HJP53" s="82"/>
      <c r="HJQ53" s="82"/>
      <c r="HJR53" s="82"/>
      <c r="HJS53" s="82"/>
      <c r="HJT53" s="82"/>
      <c r="HJU53" s="82"/>
      <c r="HJV53" s="82"/>
      <c r="HJW53" s="82"/>
      <c r="HJX53" s="82"/>
      <c r="HJY53" s="82"/>
      <c r="HJZ53" s="82"/>
      <c r="HKA53" s="82"/>
      <c r="HKB53" s="82"/>
      <c r="HKC53" s="82"/>
      <c r="HKD53" s="82"/>
      <c r="HKE53" s="82"/>
      <c r="HKF53" s="82"/>
      <c r="HKG53" s="82"/>
      <c r="HKH53" s="82"/>
      <c r="HKI53" s="82"/>
      <c r="HKJ53" s="82"/>
      <c r="HKK53" s="82"/>
      <c r="HKL53" s="82"/>
      <c r="HKM53" s="82"/>
      <c r="HKN53" s="82"/>
      <c r="HKO53" s="82"/>
      <c r="HKP53" s="82"/>
      <c r="HKQ53" s="82"/>
      <c r="HKR53" s="82"/>
      <c r="HKS53" s="82"/>
      <c r="HKT53" s="82"/>
      <c r="HKU53" s="82"/>
      <c r="HKV53" s="82"/>
      <c r="HKW53" s="82"/>
      <c r="HKX53" s="82"/>
      <c r="HKY53" s="82"/>
      <c r="HKZ53" s="82"/>
      <c r="HLA53" s="82"/>
      <c r="HLB53" s="82"/>
      <c r="HLC53" s="82"/>
      <c r="HLD53" s="82"/>
      <c r="HLE53" s="82"/>
      <c r="HLF53" s="82"/>
      <c r="HLG53" s="82"/>
      <c r="HLH53" s="82"/>
      <c r="HLI53" s="82"/>
      <c r="HLJ53" s="82"/>
      <c r="HLK53" s="82"/>
      <c r="HLL53" s="82"/>
      <c r="HLM53" s="82"/>
      <c r="HLN53" s="82"/>
      <c r="HLO53" s="82"/>
      <c r="HLP53" s="82"/>
      <c r="HLQ53" s="82"/>
      <c r="HLR53" s="82"/>
      <c r="HLS53" s="82"/>
      <c r="HLT53" s="82"/>
      <c r="HLU53" s="82"/>
      <c r="HLV53" s="82"/>
      <c r="HLW53" s="82"/>
      <c r="HLX53" s="82"/>
      <c r="HLY53" s="82"/>
      <c r="HLZ53" s="82"/>
      <c r="HMA53" s="82"/>
      <c r="HMB53" s="82"/>
      <c r="HMC53" s="82"/>
      <c r="HMD53" s="82"/>
      <c r="HME53" s="82"/>
      <c r="HMF53" s="82"/>
      <c r="HMG53" s="82"/>
      <c r="HMH53" s="82"/>
      <c r="HMI53" s="82"/>
      <c r="HMJ53" s="82"/>
      <c r="HMK53" s="82"/>
      <c r="HML53" s="82"/>
      <c r="HMM53" s="82"/>
      <c r="HMN53" s="82"/>
      <c r="HMO53" s="82"/>
      <c r="HMP53" s="82"/>
      <c r="HMQ53" s="82"/>
      <c r="HMR53" s="82"/>
      <c r="HMS53" s="82"/>
      <c r="HMT53" s="82"/>
      <c r="HMU53" s="82"/>
      <c r="HMV53" s="82"/>
      <c r="HMW53" s="82"/>
      <c r="HMX53" s="82"/>
      <c r="HMY53" s="82"/>
      <c r="HMZ53" s="82"/>
      <c r="HNA53" s="82"/>
      <c r="HNB53" s="82"/>
      <c r="HNC53" s="82"/>
      <c r="HND53" s="82"/>
      <c r="HNE53" s="82"/>
      <c r="HNF53" s="82"/>
      <c r="HNG53" s="82"/>
      <c r="HNH53" s="82"/>
      <c r="HNI53" s="82"/>
      <c r="HNJ53" s="82"/>
      <c r="HNK53" s="82"/>
      <c r="HNL53" s="82"/>
      <c r="HNM53" s="82"/>
      <c r="HNN53" s="82"/>
      <c r="HNO53" s="82"/>
      <c r="HNP53" s="82"/>
      <c r="HNQ53" s="82"/>
      <c r="HNR53" s="82"/>
      <c r="HNS53" s="82"/>
      <c r="HNT53" s="82"/>
      <c r="HNU53" s="82"/>
      <c r="HNV53" s="82"/>
      <c r="HNW53" s="82"/>
      <c r="HNX53" s="82"/>
      <c r="HNY53" s="82"/>
      <c r="HNZ53" s="82"/>
      <c r="HOA53" s="82"/>
      <c r="HOB53" s="82"/>
      <c r="HOC53" s="82"/>
      <c r="HOD53" s="82"/>
      <c r="HOE53" s="82"/>
      <c r="HOF53" s="82"/>
      <c r="HOG53" s="82"/>
      <c r="HOH53" s="82"/>
      <c r="HOI53" s="82"/>
      <c r="HOJ53" s="82"/>
      <c r="HOK53" s="82"/>
      <c r="HOL53" s="82"/>
      <c r="HOM53" s="82"/>
      <c r="HON53" s="82"/>
      <c r="HOO53" s="82"/>
      <c r="HOP53" s="82"/>
      <c r="HOQ53" s="82"/>
      <c r="HOR53" s="82"/>
      <c r="HOS53" s="82"/>
      <c r="HOT53" s="82"/>
      <c r="HOU53" s="82"/>
      <c r="HOV53" s="82"/>
      <c r="HOW53" s="82"/>
      <c r="HOX53" s="82"/>
      <c r="HOY53" s="82"/>
      <c r="HOZ53" s="82"/>
      <c r="HPA53" s="82"/>
      <c r="HPB53" s="82"/>
      <c r="HPC53" s="82"/>
      <c r="HPD53" s="82"/>
      <c r="HPE53" s="82"/>
      <c r="HPF53" s="82"/>
      <c r="HPG53" s="82"/>
      <c r="HPH53" s="82"/>
      <c r="HPI53" s="82"/>
      <c r="HPJ53" s="82"/>
      <c r="HPK53" s="82"/>
      <c r="HPL53" s="82"/>
      <c r="HPM53" s="82"/>
      <c r="HPN53" s="82"/>
      <c r="HPO53" s="82"/>
      <c r="HPP53" s="82"/>
      <c r="HPQ53" s="82"/>
      <c r="HPR53" s="82"/>
      <c r="HPS53" s="82"/>
      <c r="HPT53" s="82"/>
      <c r="HPU53" s="82"/>
      <c r="HPV53" s="82"/>
      <c r="HPW53" s="82"/>
      <c r="HPX53" s="82"/>
      <c r="HPY53" s="82"/>
      <c r="HPZ53" s="82"/>
      <c r="HQA53" s="82"/>
      <c r="HQB53" s="82"/>
      <c r="HQC53" s="82"/>
      <c r="HQD53" s="82"/>
      <c r="HQE53" s="82"/>
      <c r="HQF53" s="82"/>
      <c r="HQG53" s="82"/>
      <c r="HQH53" s="82"/>
      <c r="HQI53" s="82"/>
      <c r="HQJ53" s="82"/>
      <c r="HQK53" s="82"/>
      <c r="HQL53" s="82"/>
      <c r="HQM53" s="82"/>
      <c r="HQN53" s="82"/>
      <c r="HQO53" s="82"/>
      <c r="HQP53" s="82"/>
      <c r="HQQ53" s="82"/>
      <c r="HQR53" s="82"/>
      <c r="HQS53" s="82"/>
      <c r="HQT53" s="82"/>
      <c r="HQU53" s="82"/>
      <c r="HQV53" s="82"/>
      <c r="HQW53" s="82"/>
      <c r="HQX53" s="82"/>
      <c r="HQY53" s="82"/>
      <c r="HQZ53" s="82"/>
      <c r="HRA53" s="82"/>
      <c r="HRB53" s="82"/>
      <c r="HRC53" s="82"/>
      <c r="HRD53" s="82"/>
      <c r="HRE53" s="82"/>
      <c r="HRF53" s="82"/>
      <c r="HRG53" s="82"/>
      <c r="HRH53" s="82"/>
      <c r="HRI53" s="82"/>
      <c r="HRJ53" s="82"/>
      <c r="HRK53" s="82"/>
      <c r="HRL53" s="82"/>
      <c r="HRM53" s="82"/>
      <c r="HRN53" s="82"/>
      <c r="HRO53" s="82"/>
      <c r="HRP53" s="82"/>
      <c r="HRQ53" s="82"/>
      <c r="HRR53" s="82"/>
      <c r="HRS53" s="82"/>
      <c r="HRT53" s="82"/>
      <c r="HRU53" s="82"/>
      <c r="HRV53" s="82"/>
      <c r="HRW53" s="82"/>
      <c r="HRX53" s="82"/>
      <c r="HRY53" s="82"/>
      <c r="HRZ53" s="82"/>
      <c r="HSA53" s="82"/>
      <c r="HSB53" s="82"/>
      <c r="HSC53" s="82"/>
      <c r="HSD53" s="82"/>
      <c r="HSE53" s="82"/>
      <c r="HSF53" s="82"/>
      <c r="HSG53" s="82"/>
      <c r="HSH53" s="82"/>
      <c r="HSI53" s="82"/>
      <c r="HSJ53" s="82"/>
      <c r="HSK53" s="82"/>
      <c r="HSL53" s="82"/>
      <c r="HSM53" s="82"/>
      <c r="HSN53" s="82"/>
      <c r="HSO53" s="82"/>
      <c r="HSP53" s="82"/>
      <c r="HSQ53" s="82"/>
      <c r="HSR53" s="82"/>
      <c r="HSS53" s="82"/>
      <c r="HST53" s="82"/>
      <c r="HSU53" s="82"/>
      <c r="HSV53" s="82"/>
      <c r="HSW53" s="82"/>
      <c r="HSX53" s="82"/>
      <c r="HSY53" s="82"/>
      <c r="HSZ53" s="82"/>
      <c r="HTA53" s="82"/>
      <c r="HTB53" s="82"/>
      <c r="HTC53" s="82"/>
      <c r="HTD53" s="82"/>
      <c r="HTE53" s="82"/>
      <c r="HTF53" s="82"/>
      <c r="HTG53" s="82"/>
      <c r="HTH53" s="82"/>
      <c r="HTI53" s="82"/>
      <c r="HTJ53" s="82"/>
      <c r="HTK53" s="82"/>
      <c r="HTL53" s="82"/>
      <c r="HTM53" s="82"/>
      <c r="HTN53" s="82"/>
      <c r="HTO53" s="82"/>
      <c r="HTP53" s="82"/>
      <c r="HTQ53" s="82"/>
      <c r="HTR53" s="82"/>
      <c r="HTS53" s="82"/>
      <c r="HTT53" s="82"/>
      <c r="HTU53" s="82"/>
      <c r="HTV53" s="82"/>
      <c r="HTW53" s="82"/>
      <c r="HTX53" s="82"/>
      <c r="HTY53" s="82"/>
      <c r="HTZ53" s="82"/>
      <c r="HUA53" s="82"/>
      <c r="HUB53" s="82"/>
      <c r="HUC53" s="82"/>
      <c r="HUD53" s="82"/>
      <c r="HUE53" s="82"/>
      <c r="HUF53" s="82"/>
      <c r="HUG53" s="82"/>
      <c r="HUH53" s="82"/>
      <c r="HUI53" s="82"/>
      <c r="HUJ53" s="82"/>
      <c r="HUK53" s="82"/>
      <c r="HUL53" s="82"/>
      <c r="HUM53" s="82"/>
      <c r="HUN53" s="82"/>
      <c r="HUO53" s="82"/>
      <c r="HUP53" s="82"/>
      <c r="HUQ53" s="82"/>
      <c r="HUR53" s="82"/>
      <c r="HUS53" s="82"/>
      <c r="HUT53" s="82"/>
      <c r="HUU53" s="82"/>
      <c r="HUV53" s="82"/>
      <c r="HUW53" s="82"/>
      <c r="HUX53" s="82"/>
      <c r="HUY53" s="82"/>
      <c r="HUZ53" s="82"/>
      <c r="HVA53" s="82"/>
      <c r="HVB53" s="82"/>
      <c r="HVC53" s="82"/>
      <c r="HVD53" s="82"/>
      <c r="HVE53" s="82"/>
      <c r="HVF53" s="82"/>
      <c r="HVG53" s="82"/>
      <c r="HVH53" s="82"/>
      <c r="HVI53" s="82"/>
      <c r="HVJ53" s="82"/>
      <c r="HVK53" s="82"/>
      <c r="HVL53" s="82"/>
      <c r="HVM53" s="82"/>
      <c r="HVN53" s="82"/>
      <c r="HVO53" s="82"/>
      <c r="HVP53" s="82"/>
      <c r="HVQ53" s="82"/>
      <c r="HVR53" s="82"/>
      <c r="HVS53" s="82"/>
      <c r="HVT53" s="82"/>
      <c r="HVU53" s="82"/>
      <c r="HVV53" s="82"/>
      <c r="HVW53" s="82"/>
      <c r="HVX53" s="82"/>
      <c r="HVY53" s="82"/>
      <c r="HVZ53" s="82"/>
      <c r="HWA53" s="82"/>
      <c r="HWB53" s="82"/>
      <c r="HWC53" s="82"/>
      <c r="HWD53" s="82"/>
      <c r="HWE53" s="82"/>
      <c r="HWF53" s="82"/>
      <c r="HWG53" s="82"/>
      <c r="HWH53" s="82"/>
      <c r="HWI53" s="82"/>
      <c r="HWJ53" s="82"/>
      <c r="HWK53" s="82"/>
      <c r="HWL53" s="82"/>
      <c r="HWM53" s="82"/>
      <c r="HWN53" s="82"/>
      <c r="HWO53" s="82"/>
      <c r="HWP53" s="82"/>
      <c r="HWQ53" s="82"/>
      <c r="HWR53" s="82"/>
      <c r="HWS53" s="82"/>
      <c r="HWT53" s="82"/>
      <c r="HWU53" s="82"/>
      <c r="HWV53" s="82"/>
      <c r="HWW53" s="82"/>
      <c r="HWX53" s="82"/>
      <c r="HWY53" s="82"/>
      <c r="HWZ53" s="82"/>
      <c r="HXA53" s="82"/>
      <c r="HXB53" s="82"/>
      <c r="HXC53" s="82"/>
      <c r="HXD53" s="82"/>
      <c r="HXE53" s="82"/>
      <c r="HXF53" s="82"/>
      <c r="HXG53" s="82"/>
      <c r="HXH53" s="82"/>
      <c r="HXI53" s="82"/>
      <c r="HXJ53" s="82"/>
      <c r="HXK53" s="82"/>
      <c r="HXL53" s="82"/>
      <c r="HXM53" s="82"/>
      <c r="HXN53" s="82"/>
      <c r="HXO53" s="82"/>
      <c r="HXP53" s="82"/>
      <c r="HXQ53" s="82"/>
      <c r="HXR53" s="82"/>
      <c r="HXS53" s="82"/>
      <c r="HXT53" s="82"/>
      <c r="HXU53" s="82"/>
      <c r="HXV53" s="82"/>
      <c r="HXW53" s="82"/>
      <c r="HXX53" s="82"/>
      <c r="HXY53" s="82"/>
      <c r="HXZ53" s="82"/>
      <c r="HYA53" s="82"/>
      <c r="HYB53" s="82"/>
      <c r="HYC53" s="82"/>
      <c r="HYD53" s="82"/>
      <c r="HYE53" s="82"/>
      <c r="HYF53" s="82"/>
      <c r="HYG53" s="82"/>
      <c r="HYH53" s="82"/>
      <c r="HYI53" s="82"/>
      <c r="HYJ53" s="82"/>
      <c r="HYK53" s="82"/>
      <c r="HYL53" s="82"/>
      <c r="HYM53" s="82"/>
      <c r="HYN53" s="82"/>
      <c r="HYO53" s="82"/>
      <c r="HYP53" s="82"/>
      <c r="HYQ53" s="82"/>
      <c r="HYR53" s="82"/>
      <c r="HYS53" s="82"/>
      <c r="HYT53" s="82"/>
      <c r="HYU53" s="82"/>
      <c r="HYV53" s="82"/>
      <c r="HYW53" s="82"/>
      <c r="HYX53" s="82"/>
      <c r="HYY53" s="82"/>
      <c r="HYZ53" s="82"/>
      <c r="HZA53" s="82"/>
      <c r="HZB53" s="82"/>
      <c r="HZC53" s="82"/>
      <c r="HZD53" s="82"/>
      <c r="HZE53" s="82"/>
      <c r="HZF53" s="82"/>
      <c r="HZG53" s="82"/>
      <c r="HZH53" s="82"/>
      <c r="HZI53" s="82"/>
      <c r="HZJ53" s="82"/>
      <c r="HZK53" s="82"/>
      <c r="HZL53" s="82"/>
      <c r="HZM53" s="82"/>
      <c r="HZN53" s="82"/>
      <c r="HZO53" s="82"/>
      <c r="HZP53" s="82"/>
      <c r="HZQ53" s="82"/>
      <c r="HZR53" s="82"/>
      <c r="HZS53" s="82"/>
      <c r="HZT53" s="82"/>
      <c r="HZU53" s="82"/>
      <c r="HZV53" s="82"/>
      <c r="HZW53" s="82"/>
      <c r="HZX53" s="82"/>
      <c r="HZY53" s="82"/>
      <c r="HZZ53" s="82"/>
      <c r="IAA53" s="82"/>
      <c r="IAB53" s="82"/>
      <c r="IAC53" s="82"/>
      <c r="IAD53" s="82"/>
      <c r="IAE53" s="82"/>
      <c r="IAF53" s="82"/>
      <c r="IAG53" s="82"/>
      <c r="IAH53" s="82"/>
      <c r="IAI53" s="82"/>
      <c r="IAJ53" s="82"/>
      <c r="IAK53" s="82"/>
      <c r="IAL53" s="82"/>
      <c r="IAM53" s="82"/>
      <c r="IAN53" s="82"/>
      <c r="IAO53" s="82"/>
      <c r="IAP53" s="82"/>
      <c r="IAQ53" s="82"/>
      <c r="IAR53" s="82"/>
      <c r="IAS53" s="82"/>
      <c r="IAT53" s="82"/>
      <c r="IAU53" s="82"/>
      <c r="IAV53" s="82"/>
      <c r="IAW53" s="82"/>
      <c r="IAX53" s="82"/>
      <c r="IAY53" s="82"/>
      <c r="IAZ53" s="82"/>
      <c r="IBA53" s="82"/>
      <c r="IBB53" s="82"/>
      <c r="IBC53" s="82"/>
      <c r="IBD53" s="82"/>
      <c r="IBE53" s="82"/>
      <c r="IBF53" s="82"/>
      <c r="IBG53" s="82"/>
      <c r="IBH53" s="82"/>
      <c r="IBI53" s="82"/>
      <c r="IBJ53" s="82"/>
      <c r="IBK53" s="82"/>
      <c r="IBL53" s="82"/>
      <c r="IBM53" s="82"/>
      <c r="IBN53" s="82"/>
      <c r="IBO53" s="82"/>
      <c r="IBP53" s="82"/>
      <c r="IBQ53" s="82"/>
      <c r="IBR53" s="82"/>
      <c r="IBS53" s="82"/>
      <c r="IBT53" s="82"/>
      <c r="IBU53" s="82"/>
      <c r="IBV53" s="82"/>
      <c r="IBW53" s="82"/>
      <c r="IBX53" s="82"/>
      <c r="IBY53" s="82"/>
      <c r="IBZ53" s="82"/>
      <c r="ICA53" s="82"/>
      <c r="ICB53" s="82"/>
      <c r="ICC53" s="82"/>
      <c r="ICD53" s="82"/>
      <c r="ICE53" s="82"/>
      <c r="ICF53" s="82"/>
      <c r="ICG53" s="82"/>
      <c r="ICH53" s="82"/>
      <c r="ICI53" s="82"/>
      <c r="ICJ53" s="82"/>
      <c r="ICK53" s="82"/>
      <c r="ICL53" s="82"/>
      <c r="ICM53" s="82"/>
      <c r="ICN53" s="82"/>
      <c r="ICO53" s="82"/>
      <c r="ICP53" s="82"/>
      <c r="ICQ53" s="82"/>
      <c r="ICR53" s="82"/>
      <c r="ICS53" s="82"/>
      <c r="ICT53" s="82"/>
      <c r="ICU53" s="82"/>
      <c r="ICV53" s="82"/>
      <c r="ICW53" s="82"/>
      <c r="ICX53" s="82"/>
      <c r="ICY53" s="82"/>
      <c r="ICZ53" s="82"/>
      <c r="IDA53" s="82"/>
      <c r="IDB53" s="82"/>
      <c r="IDC53" s="82"/>
      <c r="IDD53" s="82"/>
      <c r="IDE53" s="82"/>
      <c r="IDF53" s="82"/>
      <c r="IDG53" s="82"/>
      <c r="IDH53" s="82"/>
      <c r="IDI53" s="82"/>
      <c r="IDJ53" s="82"/>
      <c r="IDK53" s="82"/>
      <c r="IDL53" s="82"/>
      <c r="IDM53" s="82"/>
      <c r="IDN53" s="82"/>
      <c r="IDO53" s="82"/>
      <c r="IDP53" s="82"/>
      <c r="IDQ53" s="82"/>
      <c r="IDR53" s="82"/>
      <c r="IDS53" s="82"/>
      <c r="IDT53" s="82"/>
      <c r="IDU53" s="82"/>
      <c r="IDV53" s="82"/>
      <c r="IDW53" s="82"/>
      <c r="IDX53" s="82"/>
      <c r="IDY53" s="82"/>
      <c r="IDZ53" s="82"/>
      <c r="IEA53" s="82"/>
      <c r="IEB53" s="82"/>
      <c r="IEC53" s="82"/>
      <c r="IED53" s="82"/>
      <c r="IEE53" s="82"/>
      <c r="IEF53" s="82"/>
      <c r="IEG53" s="82"/>
      <c r="IEH53" s="82"/>
      <c r="IEI53" s="82"/>
      <c r="IEJ53" s="82"/>
      <c r="IEK53" s="82"/>
      <c r="IEL53" s="82"/>
      <c r="IEM53" s="82"/>
      <c r="IEN53" s="82"/>
      <c r="IEO53" s="82"/>
      <c r="IEP53" s="82"/>
      <c r="IEQ53" s="82"/>
      <c r="IER53" s="82"/>
      <c r="IES53" s="82"/>
      <c r="IET53" s="82"/>
      <c r="IEU53" s="82"/>
      <c r="IEV53" s="82"/>
      <c r="IEW53" s="82"/>
      <c r="IEX53" s="82"/>
      <c r="IEY53" s="82"/>
      <c r="IEZ53" s="82"/>
      <c r="IFA53" s="82"/>
      <c r="IFB53" s="82"/>
      <c r="IFC53" s="82"/>
      <c r="IFD53" s="82"/>
      <c r="IFE53" s="82"/>
      <c r="IFF53" s="82"/>
      <c r="IFG53" s="82"/>
      <c r="IFH53" s="82"/>
      <c r="IFI53" s="82"/>
      <c r="IFJ53" s="82"/>
      <c r="IFK53" s="82"/>
      <c r="IFL53" s="82"/>
      <c r="IFM53" s="82"/>
      <c r="IFN53" s="82"/>
      <c r="IFO53" s="82"/>
      <c r="IFP53" s="82"/>
      <c r="IFQ53" s="82"/>
      <c r="IFR53" s="82"/>
      <c r="IFS53" s="82"/>
      <c r="IFT53" s="82"/>
      <c r="IFU53" s="82"/>
      <c r="IFV53" s="82"/>
      <c r="IFW53" s="82"/>
      <c r="IFX53" s="82"/>
      <c r="IFY53" s="82"/>
      <c r="IFZ53" s="82"/>
      <c r="IGA53" s="82"/>
      <c r="IGB53" s="82"/>
      <c r="IGC53" s="82"/>
      <c r="IGD53" s="82"/>
      <c r="IGE53" s="82"/>
      <c r="IGF53" s="82"/>
      <c r="IGG53" s="82"/>
      <c r="IGH53" s="82"/>
      <c r="IGI53" s="82"/>
      <c r="IGJ53" s="82"/>
      <c r="IGK53" s="82"/>
      <c r="IGL53" s="82"/>
      <c r="IGM53" s="82"/>
      <c r="IGN53" s="82"/>
      <c r="IGO53" s="82"/>
      <c r="IGP53" s="82"/>
      <c r="IGQ53" s="82"/>
      <c r="IGR53" s="82"/>
      <c r="IGS53" s="82"/>
      <c r="IGT53" s="82"/>
      <c r="IGU53" s="82"/>
      <c r="IGV53" s="82"/>
      <c r="IGW53" s="82"/>
      <c r="IGX53" s="82"/>
      <c r="IGY53" s="82"/>
      <c r="IGZ53" s="82"/>
      <c r="IHA53" s="82"/>
      <c r="IHB53" s="82"/>
      <c r="IHC53" s="82"/>
      <c r="IHD53" s="82"/>
      <c r="IHE53" s="82"/>
      <c r="IHF53" s="82"/>
      <c r="IHG53" s="82"/>
      <c r="IHH53" s="82"/>
      <c r="IHI53" s="82"/>
      <c r="IHJ53" s="82"/>
      <c r="IHK53" s="82"/>
      <c r="IHL53" s="82"/>
      <c r="IHM53" s="82"/>
      <c r="IHN53" s="82"/>
      <c r="IHO53" s="82"/>
      <c r="IHP53" s="82"/>
      <c r="IHQ53" s="82"/>
      <c r="IHR53" s="82"/>
      <c r="IHS53" s="82"/>
      <c r="IHT53" s="82"/>
      <c r="IHU53" s="82"/>
      <c r="IHV53" s="82"/>
      <c r="IHW53" s="82"/>
      <c r="IHX53" s="82"/>
      <c r="IHY53" s="82"/>
      <c r="IHZ53" s="82"/>
      <c r="IIA53" s="82"/>
      <c r="IIB53" s="82"/>
      <c r="IIC53" s="82"/>
      <c r="IID53" s="82"/>
      <c r="IIE53" s="82"/>
      <c r="IIF53" s="82"/>
      <c r="IIG53" s="82"/>
      <c r="IIH53" s="82"/>
      <c r="III53" s="82"/>
      <c r="IIJ53" s="82"/>
      <c r="IIK53" s="82"/>
      <c r="IIL53" s="82"/>
      <c r="IIM53" s="82"/>
      <c r="IIN53" s="82"/>
      <c r="IIO53" s="82"/>
      <c r="IIP53" s="82"/>
      <c r="IIQ53" s="82"/>
      <c r="IIR53" s="82"/>
      <c r="IIS53" s="82"/>
      <c r="IIT53" s="82"/>
      <c r="IIU53" s="82"/>
      <c r="IIV53" s="82"/>
      <c r="IIW53" s="82"/>
      <c r="IIX53" s="82"/>
      <c r="IIY53" s="82"/>
      <c r="IIZ53" s="82"/>
      <c r="IJA53" s="82"/>
      <c r="IJB53" s="82"/>
      <c r="IJC53" s="82"/>
      <c r="IJD53" s="82"/>
      <c r="IJE53" s="82"/>
      <c r="IJF53" s="82"/>
      <c r="IJG53" s="82"/>
      <c r="IJH53" s="82"/>
      <c r="IJI53" s="82"/>
      <c r="IJJ53" s="82"/>
      <c r="IJK53" s="82"/>
      <c r="IJL53" s="82"/>
      <c r="IJM53" s="82"/>
      <c r="IJN53" s="82"/>
      <c r="IJO53" s="82"/>
      <c r="IJP53" s="82"/>
      <c r="IJQ53" s="82"/>
      <c r="IJR53" s="82"/>
      <c r="IJS53" s="82"/>
      <c r="IJT53" s="82"/>
      <c r="IJU53" s="82"/>
      <c r="IJV53" s="82"/>
      <c r="IJW53" s="82"/>
      <c r="IJX53" s="82"/>
      <c r="IJY53" s="82"/>
      <c r="IJZ53" s="82"/>
      <c r="IKA53" s="82"/>
      <c r="IKB53" s="82"/>
      <c r="IKC53" s="82"/>
      <c r="IKD53" s="82"/>
      <c r="IKE53" s="82"/>
      <c r="IKF53" s="82"/>
      <c r="IKG53" s="82"/>
      <c r="IKH53" s="82"/>
      <c r="IKI53" s="82"/>
      <c r="IKJ53" s="82"/>
      <c r="IKK53" s="82"/>
      <c r="IKL53" s="82"/>
      <c r="IKM53" s="82"/>
      <c r="IKN53" s="82"/>
      <c r="IKO53" s="82"/>
      <c r="IKP53" s="82"/>
      <c r="IKQ53" s="82"/>
      <c r="IKR53" s="82"/>
      <c r="IKS53" s="82"/>
      <c r="IKT53" s="82"/>
      <c r="IKU53" s="82"/>
      <c r="IKV53" s="82"/>
      <c r="IKW53" s="82"/>
      <c r="IKX53" s="82"/>
      <c r="IKY53" s="82"/>
      <c r="IKZ53" s="82"/>
      <c r="ILA53" s="82"/>
      <c r="ILB53" s="82"/>
      <c r="ILC53" s="82"/>
      <c r="ILD53" s="82"/>
      <c r="ILE53" s="82"/>
      <c r="ILF53" s="82"/>
      <c r="ILG53" s="82"/>
      <c r="ILH53" s="82"/>
      <c r="ILI53" s="82"/>
      <c r="ILJ53" s="82"/>
      <c r="ILK53" s="82"/>
      <c r="ILL53" s="82"/>
      <c r="ILM53" s="82"/>
      <c r="ILN53" s="82"/>
      <c r="ILO53" s="82"/>
      <c r="ILP53" s="82"/>
      <c r="ILQ53" s="82"/>
      <c r="ILR53" s="82"/>
      <c r="ILS53" s="82"/>
      <c r="ILT53" s="82"/>
      <c r="ILU53" s="82"/>
      <c r="ILV53" s="82"/>
      <c r="ILW53" s="82"/>
      <c r="ILX53" s="82"/>
      <c r="ILY53" s="82"/>
      <c r="ILZ53" s="82"/>
      <c r="IMA53" s="82"/>
      <c r="IMB53" s="82"/>
      <c r="IMC53" s="82"/>
      <c r="IMD53" s="82"/>
      <c r="IME53" s="82"/>
      <c r="IMF53" s="82"/>
      <c r="IMG53" s="82"/>
      <c r="IMH53" s="82"/>
      <c r="IMI53" s="82"/>
      <c r="IMJ53" s="82"/>
      <c r="IMK53" s="82"/>
      <c r="IML53" s="82"/>
      <c r="IMM53" s="82"/>
      <c r="IMN53" s="82"/>
      <c r="IMO53" s="82"/>
      <c r="IMP53" s="82"/>
      <c r="IMQ53" s="82"/>
      <c r="IMR53" s="82"/>
      <c r="IMS53" s="82"/>
      <c r="IMT53" s="82"/>
      <c r="IMU53" s="82"/>
      <c r="IMV53" s="82"/>
      <c r="IMW53" s="82"/>
      <c r="IMX53" s="82"/>
      <c r="IMY53" s="82"/>
      <c r="IMZ53" s="82"/>
      <c r="INA53" s="82"/>
      <c r="INB53" s="82"/>
      <c r="INC53" s="82"/>
      <c r="IND53" s="82"/>
      <c r="INE53" s="82"/>
      <c r="INF53" s="82"/>
      <c r="ING53" s="82"/>
      <c r="INH53" s="82"/>
      <c r="INI53" s="82"/>
      <c r="INJ53" s="82"/>
      <c r="INK53" s="82"/>
      <c r="INL53" s="82"/>
      <c r="INM53" s="82"/>
      <c r="INN53" s="82"/>
      <c r="INO53" s="82"/>
      <c r="INP53" s="82"/>
      <c r="INQ53" s="82"/>
      <c r="INR53" s="82"/>
      <c r="INS53" s="82"/>
      <c r="INT53" s="82"/>
      <c r="INU53" s="82"/>
      <c r="INV53" s="82"/>
      <c r="INW53" s="82"/>
      <c r="INX53" s="82"/>
      <c r="INY53" s="82"/>
      <c r="INZ53" s="82"/>
      <c r="IOA53" s="82"/>
      <c r="IOB53" s="82"/>
      <c r="IOC53" s="82"/>
      <c r="IOD53" s="82"/>
      <c r="IOE53" s="82"/>
      <c r="IOF53" s="82"/>
      <c r="IOG53" s="82"/>
      <c r="IOH53" s="82"/>
      <c r="IOI53" s="82"/>
      <c r="IOJ53" s="82"/>
      <c r="IOK53" s="82"/>
      <c r="IOL53" s="82"/>
      <c r="IOM53" s="82"/>
      <c r="ION53" s="82"/>
      <c r="IOO53" s="82"/>
      <c r="IOP53" s="82"/>
      <c r="IOQ53" s="82"/>
      <c r="IOR53" s="82"/>
      <c r="IOS53" s="82"/>
      <c r="IOT53" s="82"/>
      <c r="IOU53" s="82"/>
      <c r="IOV53" s="82"/>
      <c r="IOW53" s="82"/>
      <c r="IOX53" s="82"/>
      <c r="IOY53" s="82"/>
      <c r="IOZ53" s="82"/>
      <c r="IPA53" s="82"/>
      <c r="IPB53" s="82"/>
      <c r="IPC53" s="82"/>
      <c r="IPD53" s="82"/>
      <c r="IPE53" s="82"/>
      <c r="IPF53" s="82"/>
      <c r="IPG53" s="82"/>
      <c r="IPH53" s="82"/>
      <c r="IPI53" s="82"/>
      <c r="IPJ53" s="82"/>
      <c r="IPK53" s="82"/>
      <c r="IPL53" s="82"/>
      <c r="IPM53" s="82"/>
      <c r="IPN53" s="82"/>
      <c r="IPO53" s="82"/>
      <c r="IPP53" s="82"/>
      <c r="IPQ53" s="82"/>
      <c r="IPR53" s="82"/>
      <c r="IPS53" s="82"/>
      <c r="IPT53" s="82"/>
      <c r="IPU53" s="82"/>
      <c r="IPV53" s="82"/>
      <c r="IPW53" s="82"/>
      <c r="IPX53" s="82"/>
      <c r="IPY53" s="82"/>
      <c r="IPZ53" s="82"/>
      <c r="IQA53" s="82"/>
      <c r="IQB53" s="82"/>
      <c r="IQC53" s="82"/>
      <c r="IQD53" s="82"/>
      <c r="IQE53" s="82"/>
      <c r="IQF53" s="82"/>
      <c r="IQG53" s="82"/>
      <c r="IQH53" s="82"/>
      <c r="IQI53" s="82"/>
      <c r="IQJ53" s="82"/>
      <c r="IQK53" s="82"/>
      <c r="IQL53" s="82"/>
      <c r="IQM53" s="82"/>
      <c r="IQN53" s="82"/>
      <c r="IQO53" s="82"/>
      <c r="IQP53" s="82"/>
      <c r="IQQ53" s="82"/>
      <c r="IQR53" s="82"/>
      <c r="IQS53" s="82"/>
      <c r="IQT53" s="82"/>
      <c r="IQU53" s="82"/>
      <c r="IQV53" s="82"/>
      <c r="IQW53" s="82"/>
      <c r="IQX53" s="82"/>
      <c r="IQY53" s="82"/>
      <c r="IQZ53" s="82"/>
      <c r="IRA53" s="82"/>
      <c r="IRB53" s="82"/>
      <c r="IRC53" s="82"/>
      <c r="IRD53" s="82"/>
      <c r="IRE53" s="82"/>
      <c r="IRF53" s="82"/>
      <c r="IRG53" s="82"/>
      <c r="IRH53" s="82"/>
      <c r="IRI53" s="82"/>
      <c r="IRJ53" s="82"/>
      <c r="IRK53" s="82"/>
      <c r="IRL53" s="82"/>
      <c r="IRM53" s="82"/>
      <c r="IRN53" s="82"/>
      <c r="IRO53" s="82"/>
      <c r="IRP53" s="82"/>
      <c r="IRQ53" s="82"/>
      <c r="IRR53" s="82"/>
      <c r="IRS53" s="82"/>
      <c r="IRT53" s="82"/>
      <c r="IRU53" s="82"/>
      <c r="IRV53" s="82"/>
      <c r="IRW53" s="82"/>
      <c r="IRX53" s="82"/>
      <c r="IRY53" s="82"/>
      <c r="IRZ53" s="82"/>
      <c r="ISA53" s="82"/>
      <c r="ISB53" s="82"/>
      <c r="ISC53" s="82"/>
      <c r="ISD53" s="82"/>
      <c r="ISE53" s="82"/>
      <c r="ISF53" s="82"/>
      <c r="ISG53" s="82"/>
      <c r="ISH53" s="82"/>
      <c r="ISI53" s="82"/>
      <c r="ISJ53" s="82"/>
      <c r="ISK53" s="82"/>
      <c r="ISL53" s="82"/>
      <c r="ISM53" s="82"/>
      <c r="ISN53" s="82"/>
      <c r="ISO53" s="82"/>
      <c r="ISP53" s="82"/>
      <c r="ISQ53" s="82"/>
      <c r="ISR53" s="82"/>
      <c r="ISS53" s="82"/>
      <c r="IST53" s="82"/>
      <c r="ISU53" s="82"/>
      <c r="ISV53" s="82"/>
      <c r="ISW53" s="82"/>
      <c r="ISX53" s="82"/>
      <c r="ISY53" s="82"/>
      <c r="ISZ53" s="82"/>
      <c r="ITA53" s="82"/>
      <c r="ITB53" s="82"/>
      <c r="ITC53" s="82"/>
      <c r="ITD53" s="82"/>
      <c r="ITE53" s="82"/>
      <c r="ITF53" s="82"/>
      <c r="ITG53" s="82"/>
      <c r="ITH53" s="82"/>
      <c r="ITI53" s="82"/>
      <c r="ITJ53" s="82"/>
      <c r="ITK53" s="82"/>
      <c r="ITL53" s="82"/>
      <c r="ITM53" s="82"/>
      <c r="ITN53" s="82"/>
      <c r="ITO53" s="82"/>
      <c r="ITP53" s="82"/>
      <c r="ITQ53" s="82"/>
      <c r="ITR53" s="82"/>
      <c r="ITS53" s="82"/>
      <c r="ITT53" s="82"/>
      <c r="ITU53" s="82"/>
      <c r="ITV53" s="82"/>
      <c r="ITW53" s="82"/>
      <c r="ITX53" s="82"/>
      <c r="ITY53" s="82"/>
      <c r="ITZ53" s="82"/>
      <c r="IUA53" s="82"/>
      <c r="IUB53" s="82"/>
      <c r="IUC53" s="82"/>
      <c r="IUD53" s="82"/>
      <c r="IUE53" s="82"/>
      <c r="IUF53" s="82"/>
      <c r="IUG53" s="82"/>
      <c r="IUH53" s="82"/>
      <c r="IUI53" s="82"/>
      <c r="IUJ53" s="82"/>
      <c r="IUK53" s="82"/>
      <c r="IUL53" s="82"/>
      <c r="IUM53" s="82"/>
      <c r="IUN53" s="82"/>
      <c r="IUO53" s="82"/>
      <c r="IUP53" s="82"/>
      <c r="IUQ53" s="82"/>
      <c r="IUR53" s="82"/>
      <c r="IUS53" s="82"/>
      <c r="IUT53" s="82"/>
      <c r="IUU53" s="82"/>
      <c r="IUV53" s="82"/>
      <c r="IUW53" s="82"/>
      <c r="IUX53" s="82"/>
      <c r="IUY53" s="82"/>
      <c r="IUZ53" s="82"/>
      <c r="IVA53" s="82"/>
      <c r="IVB53" s="82"/>
      <c r="IVC53" s="82"/>
      <c r="IVD53" s="82"/>
      <c r="IVE53" s="82"/>
      <c r="IVF53" s="82"/>
      <c r="IVG53" s="82"/>
      <c r="IVH53" s="82"/>
      <c r="IVI53" s="82"/>
      <c r="IVJ53" s="82"/>
      <c r="IVK53" s="82"/>
      <c r="IVL53" s="82"/>
      <c r="IVM53" s="82"/>
      <c r="IVN53" s="82"/>
      <c r="IVO53" s="82"/>
      <c r="IVP53" s="82"/>
      <c r="IVQ53" s="82"/>
      <c r="IVR53" s="82"/>
      <c r="IVS53" s="82"/>
      <c r="IVT53" s="82"/>
      <c r="IVU53" s="82"/>
      <c r="IVV53" s="82"/>
      <c r="IVW53" s="82"/>
      <c r="IVX53" s="82"/>
      <c r="IVY53" s="82"/>
      <c r="IVZ53" s="82"/>
      <c r="IWA53" s="82"/>
      <c r="IWB53" s="82"/>
      <c r="IWC53" s="82"/>
      <c r="IWD53" s="82"/>
      <c r="IWE53" s="82"/>
      <c r="IWF53" s="82"/>
      <c r="IWG53" s="82"/>
      <c r="IWH53" s="82"/>
      <c r="IWI53" s="82"/>
      <c r="IWJ53" s="82"/>
      <c r="IWK53" s="82"/>
      <c r="IWL53" s="82"/>
      <c r="IWM53" s="82"/>
      <c r="IWN53" s="82"/>
      <c r="IWO53" s="82"/>
      <c r="IWP53" s="82"/>
      <c r="IWQ53" s="82"/>
      <c r="IWR53" s="82"/>
      <c r="IWS53" s="82"/>
      <c r="IWT53" s="82"/>
      <c r="IWU53" s="82"/>
      <c r="IWV53" s="82"/>
      <c r="IWW53" s="82"/>
      <c r="IWX53" s="82"/>
      <c r="IWY53" s="82"/>
      <c r="IWZ53" s="82"/>
      <c r="IXA53" s="82"/>
      <c r="IXB53" s="82"/>
      <c r="IXC53" s="82"/>
      <c r="IXD53" s="82"/>
      <c r="IXE53" s="82"/>
      <c r="IXF53" s="82"/>
      <c r="IXG53" s="82"/>
      <c r="IXH53" s="82"/>
      <c r="IXI53" s="82"/>
      <c r="IXJ53" s="82"/>
      <c r="IXK53" s="82"/>
      <c r="IXL53" s="82"/>
      <c r="IXM53" s="82"/>
      <c r="IXN53" s="82"/>
      <c r="IXO53" s="82"/>
      <c r="IXP53" s="82"/>
      <c r="IXQ53" s="82"/>
      <c r="IXR53" s="82"/>
      <c r="IXS53" s="82"/>
      <c r="IXT53" s="82"/>
      <c r="IXU53" s="82"/>
      <c r="IXV53" s="82"/>
      <c r="IXW53" s="82"/>
      <c r="IXX53" s="82"/>
      <c r="IXY53" s="82"/>
      <c r="IXZ53" s="82"/>
      <c r="IYA53" s="82"/>
      <c r="IYB53" s="82"/>
      <c r="IYC53" s="82"/>
      <c r="IYD53" s="82"/>
      <c r="IYE53" s="82"/>
      <c r="IYF53" s="82"/>
      <c r="IYG53" s="82"/>
      <c r="IYH53" s="82"/>
      <c r="IYI53" s="82"/>
      <c r="IYJ53" s="82"/>
      <c r="IYK53" s="82"/>
      <c r="IYL53" s="82"/>
      <c r="IYM53" s="82"/>
      <c r="IYN53" s="82"/>
      <c r="IYO53" s="82"/>
      <c r="IYP53" s="82"/>
      <c r="IYQ53" s="82"/>
      <c r="IYR53" s="82"/>
      <c r="IYS53" s="82"/>
      <c r="IYT53" s="82"/>
      <c r="IYU53" s="82"/>
      <c r="IYV53" s="82"/>
      <c r="IYW53" s="82"/>
      <c r="IYX53" s="82"/>
      <c r="IYY53" s="82"/>
      <c r="IYZ53" s="82"/>
      <c r="IZA53" s="82"/>
      <c r="IZB53" s="82"/>
      <c r="IZC53" s="82"/>
      <c r="IZD53" s="82"/>
      <c r="IZE53" s="82"/>
      <c r="IZF53" s="82"/>
      <c r="IZG53" s="82"/>
      <c r="IZH53" s="82"/>
      <c r="IZI53" s="82"/>
      <c r="IZJ53" s="82"/>
      <c r="IZK53" s="82"/>
      <c r="IZL53" s="82"/>
      <c r="IZM53" s="82"/>
      <c r="IZN53" s="82"/>
      <c r="IZO53" s="82"/>
      <c r="IZP53" s="82"/>
      <c r="IZQ53" s="82"/>
      <c r="IZR53" s="82"/>
      <c r="IZS53" s="82"/>
      <c r="IZT53" s="82"/>
      <c r="IZU53" s="82"/>
      <c r="IZV53" s="82"/>
      <c r="IZW53" s="82"/>
      <c r="IZX53" s="82"/>
      <c r="IZY53" s="82"/>
      <c r="IZZ53" s="82"/>
      <c r="JAA53" s="82"/>
      <c r="JAB53" s="82"/>
      <c r="JAC53" s="82"/>
      <c r="JAD53" s="82"/>
      <c r="JAE53" s="82"/>
      <c r="JAF53" s="82"/>
      <c r="JAG53" s="82"/>
      <c r="JAH53" s="82"/>
      <c r="JAI53" s="82"/>
      <c r="JAJ53" s="82"/>
      <c r="JAK53" s="82"/>
      <c r="JAL53" s="82"/>
      <c r="JAM53" s="82"/>
      <c r="JAN53" s="82"/>
      <c r="JAO53" s="82"/>
      <c r="JAP53" s="82"/>
      <c r="JAQ53" s="82"/>
      <c r="JAR53" s="82"/>
      <c r="JAS53" s="82"/>
      <c r="JAT53" s="82"/>
      <c r="JAU53" s="82"/>
      <c r="JAV53" s="82"/>
      <c r="JAW53" s="82"/>
      <c r="JAX53" s="82"/>
      <c r="JAY53" s="82"/>
      <c r="JAZ53" s="82"/>
      <c r="JBA53" s="82"/>
      <c r="JBB53" s="82"/>
      <c r="JBC53" s="82"/>
      <c r="JBD53" s="82"/>
      <c r="JBE53" s="82"/>
      <c r="JBF53" s="82"/>
      <c r="JBG53" s="82"/>
      <c r="JBH53" s="82"/>
      <c r="JBI53" s="82"/>
      <c r="JBJ53" s="82"/>
      <c r="JBK53" s="82"/>
      <c r="JBL53" s="82"/>
      <c r="JBM53" s="82"/>
      <c r="JBN53" s="82"/>
      <c r="JBO53" s="82"/>
      <c r="JBP53" s="82"/>
      <c r="JBQ53" s="82"/>
      <c r="JBR53" s="82"/>
      <c r="JBS53" s="82"/>
      <c r="JBT53" s="82"/>
      <c r="JBU53" s="82"/>
      <c r="JBV53" s="82"/>
      <c r="JBW53" s="82"/>
      <c r="JBX53" s="82"/>
      <c r="JBY53" s="82"/>
      <c r="JBZ53" s="82"/>
      <c r="JCA53" s="82"/>
      <c r="JCB53" s="82"/>
      <c r="JCC53" s="82"/>
      <c r="JCD53" s="82"/>
      <c r="JCE53" s="82"/>
      <c r="JCF53" s="82"/>
      <c r="JCG53" s="82"/>
      <c r="JCH53" s="82"/>
      <c r="JCI53" s="82"/>
      <c r="JCJ53" s="82"/>
      <c r="JCK53" s="82"/>
      <c r="JCL53" s="82"/>
      <c r="JCM53" s="82"/>
      <c r="JCN53" s="82"/>
      <c r="JCO53" s="82"/>
      <c r="JCP53" s="82"/>
      <c r="JCQ53" s="82"/>
      <c r="JCR53" s="82"/>
      <c r="JCS53" s="82"/>
      <c r="JCT53" s="82"/>
      <c r="JCU53" s="82"/>
      <c r="JCV53" s="82"/>
      <c r="JCW53" s="82"/>
      <c r="JCX53" s="82"/>
      <c r="JCY53" s="82"/>
      <c r="JCZ53" s="82"/>
      <c r="JDA53" s="82"/>
      <c r="JDB53" s="82"/>
      <c r="JDC53" s="82"/>
      <c r="JDD53" s="82"/>
      <c r="JDE53" s="82"/>
      <c r="JDF53" s="82"/>
      <c r="JDG53" s="82"/>
      <c r="JDH53" s="82"/>
      <c r="JDI53" s="82"/>
      <c r="JDJ53" s="82"/>
      <c r="JDK53" s="82"/>
      <c r="JDL53" s="82"/>
      <c r="JDM53" s="82"/>
      <c r="JDN53" s="82"/>
      <c r="JDO53" s="82"/>
      <c r="JDP53" s="82"/>
      <c r="JDQ53" s="82"/>
      <c r="JDR53" s="82"/>
      <c r="JDS53" s="82"/>
      <c r="JDT53" s="82"/>
      <c r="JDU53" s="82"/>
      <c r="JDV53" s="82"/>
      <c r="JDW53" s="82"/>
      <c r="JDX53" s="82"/>
      <c r="JDY53" s="82"/>
      <c r="JDZ53" s="82"/>
      <c r="JEA53" s="82"/>
      <c r="JEB53" s="82"/>
      <c r="JEC53" s="82"/>
      <c r="JED53" s="82"/>
      <c r="JEE53" s="82"/>
      <c r="JEF53" s="82"/>
      <c r="JEG53" s="82"/>
      <c r="JEH53" s="82"/>
      <c r="JEI53" s="82"/>
      <c r="JEJ53" s="82"/>
      <c r="JEK53" s="82"/>
      <c r="JEL53" s="82"/>
      <c r="JEM53" s="82"/>
      <c r="JEN53" s="82"/>
      <c r="JEO53" s="82"/>
      <c r="JEP53" s="82"/>
      <c r="JEQ53" s="82"/>
      <c r="JER53" s="82"/>
      <c r="JES53" s="82"/>
      <c r="JET53" s="82"/>
      <c r="JEU53" s="82"/>
      <c r="JEV53" s="82"/>
      <c r="JEW53" s="82"/>
      <c r="JEX53" s="82"/>
      <c r="JEY53" s="82"/>
      <c r="JEZ53" s="82"/>
      <c r="JFA53" s="82"/>
      <c r="JFB53" s="82"/>
      <c r="JFC53" s="82"/>
      <c r="JFD53" s="82"/>
      <c r="JFE53" s="82"/>
      <c r="JFF53" s="82"/>
      <c r="JFG53" s="82"/>
      <c r="JFH53" s="82"/>
      <c r="JFI53" s="82"/>
      <c r="JFJ53" s="82"/>
      <c r="JFK53" s="82"/>
      <c r="JFL53" s="82"/>
      <c r="JFM53" s="82"/>
      <c r="JFN53" s="82"/>
      <c r="JFO53" s="82"/>
      <c r="JFP53" s="82"/>
      <c r="JFQ53" s="82"/>
      <c r="JFR53" s="82"/>
      <c r="JFS53" s="82"/>
      <c r="JFT53" s="82"/>
      <c r="JFU53" s="82"/>
      <c r="JFV53" s="82"/>
      <c r="JFW53" s="82"/>
      <c r="JFX53" s="82"/>
      <c r="JFY53" s="82"/>
      <c r="JFZ53" s="82"/>
      <c r="JGA53" s="82"/>
      <c r="JGB53" s="82"/>
      <c r="JGC53" s="82"/>
      <c r="JGD53" s="82"/>
      <c r="JGE53" s="82"/>
      <c r="JGF53" s="82"/>
      <c r="JGG53" s="82"/>
      <c r="JGH53" s="82"/>
      <c r="JGI53" s="82"/>
      <c r="JGJ53" s="82"/>
      <c r="JGK53" s="82"/>
      <c r="JGL53" s="82"/>
      <c r="JGM53" s="82"/>
      <c r="JGN53" s="82"/>
      <c r="JGO53" s="82"/>
      <c r="JGP53" s="82"/>
      <c r="JGQ53" s="82"/>
      <c r="JGR53" s="82"/>
      <c r="JGS53" s="82"/>
      <c r="JGT53" s="82"/>
      <c r="JGU53" s="82"/>
      <c r="JGV53" s="82"/>
      <c r="JGW53" s="82"/>
      <c r="JGX53" s="82"/>
      <c r="JGY53" s="82"/>
      <c r="JGZ53" s="82"/>
      <c r="JHA53" s="82"/>
      <c r="JHB53" s="82"/>
      <c r="JHC53" s="82"/>
      <c r="JHD53" s="82"/>
      <c r="JHE53" s="82"/>
      <c r="JHF53" s="82"/>
      <c r="JHG53" s="82"/>
      <c r="JHH53" s="82"/>
      <c r="JHI53" s="82"/>
      <c r="JHJ53" s="82"/>
      <c r="JHK53" s="82"/>
      <c r="JHL53" s="82"/>
      <c r="JHM53" s="82"/>
      <c r="JHN53" s="82"/>
      <c r="JHO53" s="82"/>
      <c r="JHP53" s="82"/>
      <c r="JHQ53" s="82"/>
      <c r="JHR53" s="82"/>
      <c r="JHS53" s="82"/>
      <c r="JHT53" s="82"/>
      <c r="JHU53" s="82"/>
      <c r="JHV53" s="82"/>
      <c r="JHW53" s="82"/>
      <c r="JHX53" s="82"/>
      <c r="JHY53" s="82"/>
      <c r="JHZ53" s="82"/>
      <c r="JIA53" s="82"/>
      <c r="JIB53" s="82"/>
      <c r="JIC53" s="82"/>
      <c r="JID53" s="82"/>
      <c r="JIE53" s="82"/>
      <c r="JIF53" s="82"/>
      <c r="JIG53" s="82"/>
      <c r="JIH53" s="82"/>
      <c r="JII53" s="82"/>
      <c r="JIJ53" s="82"/>
      <c r="JIK53" s="82"/>
      <c r="JIL53" s="82"/>
      <c r="JIM53" s="82"/>
      <c r="JIN53" s="82"/>
      <c r="JIO53" s="82"/>
      <c r="JIP53" s="82"/>
      <c r="JIQ53" s="82"/>
      <c r="JIR53" s="82"/>
      <c r="JIS53" s="82"/>
      <c r="JIT53" s="82"/>
      <c r="JIU53" s="82"/>
      <c r="JIV53" s="82"/>
      <c r="JIW53" s="82"/>
      <c r="JIX53" s="82"/>
      <c r="JIY53" s="82"/>
      <c r="JIZ53" s="82"/>
      <c r="JJA53" s="82"/>
      <c r="JJB53" s="82"/>
      <c r="JJC53" s="82"/>
      <c r="JJD53" s="82"/>
      <c r="JJE53" s="82"/>
      <c r="JJF53" s="82"/>
      <c r="JJG53" s="82"/>
      <c r="JJH53" s="82"/>
      <c r="JJI53" s="82"/>
      <c r="JJJ53" s="82"/>
      <c r="JJK53" s="82"/>
      <c r="JJL53" s="82"/>
      <c r="JJM53" s="82"/>
      <c r="JJN53" s="82"/>
      <c r="JJO53" s="82"/>
      <c r="JJP53" s="82"/>
      <c r="JJQ53" s="82"/>
      <c r="JJR53" s="82"/>
      <c r="JJS53" s="82"/>
      <c r="JJT53" s="82"/>
      <c r="JJU53" s="82"/>
      <c r="JJV53" s="82"/>
      <c r="JJW53" s="82"/>
      <c r="JJX53" s="82"/>
      <c r="JJY53" s="82"/>
      <c r="JJZ53" s="82"/>
      <c r="JKA53" s="82"/>
      <c r="JKB53" s="82"/>
      <c r="JKC53" s="82"/>
      <c r="JKD53" s="82"/>
      <c r="JKE53" s="82"/>
      <c r="JKF53" s="82"/>
      <c r="JKG53" s="82"/>
      <c r="JKH53" s="82"/>
      <c r="JKI53" s="82"/>
      <c r="JKJ53" s="82"/>
      <c r="JKK53" s="82"/>
      <c r="JKL53" s="82"/>
      <c r="JKM53" s="82"/>
      <c r="JKN53" s="82"/>
      <c r="JKO53" s="82"/>
      <c r="JKP53" s="82"/>
      <c r="JKQ53" s="82"/>
      <c r="JKR53" s="82"/>
      <c r="JKS53" s="82"/>
      <c r="JKT53" s="82"/>
      <c r="JKU53" s="82"/>
      <c r="JKV53" s="82"/>
      <c r="JKW53" s="82"/>
      <c r="JKX53" s="82"/>
      <c r="JKY53" s="82"/>
      <c r="JKZ53" s="82"/>
      <c r="JLA53" s="82"/>
      <c r="JLB53" s="82"/>
      <c r="JLC53" s="82"/>
      <c r="JLD53" s="82"/>
      <c r="JLE53" s="82"/>
      <c r="JLF53" s="82"/>
      <c r="JLG53" s="82"/>
      <c r="JLH53" s="82"/>
      <c r="JLI53" s="82"/>
      <c r="JLJ53" s="82"/>
      <c r="JLK53" s="82"/>
      <c r="JLL53" s="82"/>
      <c r="JLM53" s="82"/>
      <c r="JLN53" s="82"/>
      <c r="JLO53" s="82"/>
      <c r="JLP53" s="82"/>
      <c r="JLQ53" s="82"/>
      <c r="JLR53" s="82"/>
      <c r="JLS53" s="82"/>
      <c r="JLT53" s="82"/>
      <c r="JLU53" s="82"/>
      <c r="JLV53" s="82"/>
      <c r="JLW53" s="82"/>
      <c r="JLX53" s="82"/>
      <c r="JLY53" s="82"/>
      <c r="JLZ53" s="82"/>
      <c r="JMA53" s="82"/>
      <c r="JMB53" s="82"/>
      <c r="JMC53" s="82"/>
      <c r="JMD53" s="82"/>
      <c r="JME53" s="82"/>
      <c r="JMF53" s="82"/>
      <c r="JMG53" s="82"/>
      <c r="JMH53" s="82"/>
      <c r="JMI53" s="82"/>
      <c r="JMJ53" s="82"/>
      <c r="JMK53" s="82"/>
      <c r="JML53" s="82"/>
      <c r="JMM53" s="82"/>
      <c r="JMN53" s="82"/>
      <c r="JMO53" s="82"/>
      <c r="JMP53" s="82"/>
      <c r="JMQ53" s="82"/>
      <c r="JMR53" s="82"/>
      <c r="JMS53" s="82"/>
      <c r="JMT53" s="82"/>
      <c r="JMU53" s="82"/>
      <c r="JMV53" s="82"/>
      <c r="JMW53" s="82"/>
      <c r="JMX53" s="82"/>
      <c r="JMY53" s="82"/>
      <c r="JMZ53" s="82"/>
      <c r="JNA53" s="82"/>
      <c r="JNB53" s="82"/>
      <c r="JNC53" s="82"/>
      <c r="JND53" s="82"/>
      <c r="JNE53" s="82"/>
      <c r="JNF53" s="82"/>
      <c r="JNG53" s="82"/>
      <c r="JNH53" s="82"/>
      <c r="JNI53" s="82"/>
      <c r="JNJ53" s="82"/>
      <c r="JNK53" s="82"/>
      <c r="JNL53" s="82"/>
      <c r="JNM53" s="82"/>
      <c r="JNN53" s="82"/>
      <c r="JNO53" s="82"/>
      <c r="JNP53" s="82"/>
      <c r="JNQ53" s="82"/>
      <c r="JNR53" s="82"/>
      <c r="JNS53" s="82"/>
      <c r="JNT53" s="82"/>
      <c r="JNU53" s="82"/>
      <c r="JNV53" s="82"/>
      <c r="JNW53" s="82"/>
      <c r="JNX53" s="82"/>
      <c r="JNY53" s="82"/>
      <c r="JNZ53" s="82"/>
      <c r="JOA53" s="82"/>
      <c r="JOB53" s="82"/>
      <c r="JOC53" s="82"/>
      <c r="JOD53" s="82"/>
      <c r="JOE53" s="82"/>
      <c r="JOF53" s="82"/>
      <c r="JOG53" s="82"/>
      <c r="JOH53" s="82"/>
      <c r="JOI53" s="82"/>
      <c r="JOJ53" s="82"/>
      <c r="JOK53" s="82"/>
      <c r="JOL53" s="82"/>
      <c r="JOM53" s="82"/>
      <c r="JON53" s="82"/>
      <c r="JOO53" s="82"/>
      <c r="JOP53" s="82"/>
      <c r="JOQ53" s="82"/>
      <c r="JOR53" s="82"/>
      <c r="JOS53" s="82"/>
      <c r="JOT53" s="82"/>
      <c r="JOU53" s="82"/>
      <c r="JOV53" s="82"/>
      <c r="JOW53" s="82"/>
      <c r="JOX53" s="82"/>
      <c r="JOY53" s="82"/>
      <c r="JOZ53" s="82"/>
      <c r="JPA53" s="82"/>
      <c r="JPB53" s="82"/>
      <c r="JPC53" s="82"/>
      <c r="JPD53" s="82"/>
      <c r="JPE53" s="82"/>
      <c r="JPF53" s="82"/>
      <c r="JPG53" s="82"/>
      <c r="JPH53" s="82"/>
      <c r="JPI53" s="82"/>
      <c r="JPJ53" s="82"/>
      <c r="JPK53" s="82"/>
      <c r="JPL53" s="82"/>
      <c r="JPM53" s="82"/>
      <c r="JPN53" s="82"/>
      <c r="JPO53" s="82"/>
      <c r="JPP53" s="82"/>
      <c r="JPQ53" s="82"/>
      <c r="JPR53" s="82"/>
      <c r="JPS53" s="82"/>
      <c r="JPT53" s="82"/>
      <c r="JPU53" s="82"/>
      <c r="JPV53" s="82"/>
      <c r="JPW53" s="82"/>
      <c r="JPX53" s="82"/>
      <c r="JPY53" s="82"/>
      <c r="JPZ53" s="82"/>
      <c r="JQA53" s="82"/>
      <c r="JQB53" s="82"/>
      <c r="JQC53" s="82"/>
      <c r="JQD53" s="82"/>
      <c r="JQE53" s="82"/>
      <c r="JQF53" s="82"/>
      <c r="JQG53" s="82"/>
      <c r="JQH53" s="82"/>
      <c r="JQI53" s="82"/>
      <c r="JQJ53" s="82"/>
      <c r="JQK53" s="82"/>
      <c r="JQL53" s="82"/>
      <c r="JQM53" s="82"/>
      <c r="JQN53" s="82"/>
      <c r="JQO53" s="82"/>
      <c r="JQP53" s="82"/>
      <c r="JQQ53" s="82"/>
      <c r="JQR53" s="82"/>
      <c r="JQS53" s="82"/>
      <c r="JQT53" s="82"/>
      <c r="JQU53" s="82"/>
      <c r="JQV53" s="82"/>
      <c r="JQW53" s="82"/>
      <c r="JQX53" s="82"/>
      <c r="JQY53" s="82"/>
      <c r="JQZ53" s="82"/>
      <c r="JRA53" s="82"/>
      <c r="JRB53" s="82"/>
      <c r="JRC53" s="82"/>
      <c r="JRD53" s="82"/>
      <c r="JRE53" s="82"/>
      <c r="JRF53" s="82"/>
      <c r="JRG53" s="82"/>
      <c r="JRH53" s="82"/>
      <c r="JRI53" s="82"/>
      <c r="JRJ53" s="82"/>
      <c r="JRK53" s="82"/>
      <c r="JRL53" s="82"/>
      <c r="JRM53" s="82"/>
      <c r="JRN53" s="82"/>
      <c r="JRO53" s="82"/>
      <c r="JRP53" s="82"/>
      <c r="JRQ53" s="82"/>
      <c r="JRR53" s="82"/>
      <c r="JRS53" s="82"/>
      <c r="JRT53" s="82"/>
      <c r="JRU53" s="82"/>
      <c r="JRV53" s="82"/>
      <c r="JRW53" s="82"/>
      <c r="JRX53" s="82"/>
      <c r="JRY53" s="82"/>
      <c r="JRZ53" s="82"/>
      <c r="JSA53" s="82"/>
      <c r="JSB53" s="82"/>
      <c r="JSC53" s="82"/>
      <c r="JSD53" s="82"/>
      <c r="JSE53" s="82"/>
      <c r="JSF53" s="82"/>
      <c r="JSG53" s="82"/>
      <c r="JSH53" s="82"/>
      <c r="JSI53" s="82"/>
      <c r="JSJ53" s="82"/>
      <c r="JSK53" s="82"/>
      <c r="JSL53" s="82"/>
      <c r="JSM53" s="82"/>
      <c r="JSN53" s="82"/>
      <c r="JSO53" s="82"/>
      <c r="JSP53" s="82"/>
      <c r="JSQ53" s="82"/>
      <c r="JSR53" s="82"/>
      <c r="JSS53" s="82"/>
      <c r="JST53" s="82"/>
      <c r="JSU53" s="82"/>
      <c r="JSV53" s="82"/>
      <c r="JSW53" s="82"/>
      <c r="JSX53" s="82"/>
      <c r="JSY53" s="82"/>
      <c r="JSZ53" s="82"/>
      <c r="JTA53" s="82"/>
      <c r="JTB53" s="82"/>
      <c r="JTC53" s="82"/>
      <c r="JTD53" s="82"/>
      <c r="JTE53" s="82"/>
      <c r="JTF53" s="82"/>
      <c r="JTG53" s="82"/>
      <c r="JTH53" s="82"/>
      <c r="JTI53" s="82"/>
      <c r="JTJ53" s="82"/>
      <c r="JTK53" s="82"/>
      <c r="JTL53" s="82"/>
      <c r="JTM53" s="82"/>
      <c r="JTN53" s="82"/>
      <c r="JTO53" s="82"/>
      <c r="JTP53" s="82"/>
      <c r="JTQ53" s="82"/>
      <c r="JTR53" s="82"/>
      <c r="JTS53" s="82"/>
      <c r="JTT53" s="82"/>
      <c r="JTU53" s="82"/>
      <c r="JTV53" s="82"/>
      <c r="JTW53" s="82"/>
      <c r="JTX53" s="82"/>
      <c r="JTY53" s="82"/>
      <c r="JTZ53" s="82"/>
      <c r="JUA53" s="82"/>
      <c r="JUB53" s="82"/>
      <c r="JUC53" s="82"/>
      <c r="JUD53" s="82"/>
      <c r="JUE53" s="82"/>
      <c r="JUF53" s="82"/>
      <c r="JUG53" s="82"/>
      <c r="JUH53" s="82"/>
      <c r="JUI53" s="82"/>
      <c r="JUJ53" s="82"/>
      <c r="JUK53" s="82"/>
      <c r="JUL53" s="82"/>
      <c r="JUM53" s="82"/>
      <c r="JUN53" s="82"/>
      <c r="JUO53" s="82"/>
      <c r="JUP53" s="82"/>
      <c r="JUQ53" s="82"/>
      <c r="JUR53" s="82"/>
      <c r="JUS53" s="82"/>
      <c r="JUT53" s="82"/>
      <c r="JUU53" s="82"/>
      <c r="JUV53" s="82"/>
      <c r="JUW53" s="82"/>
      <c r="JUX53" s="82"/>
      <c r="JUY53" s="82"/>
      <c r="JUZ53" s="82"/>
      <c r="JVA53" s="82"/>
      <c r="JVB53" s="82"/>
      <c r="JVC53" s="82"/>
      <c r="JVD53" s="82"/>
      <c r="JVE53" s="82"/>
      <c r="JVF53" s="82"/>
      <c r="JVG53" s="82"/>
      <c r="JVH53" s="82"/>
      <c r="JVI53" s="82"/>
      <c r="JVJ53" s="82"/>
      <c r="JVK53" s="82"/>
      <c r="JVL53" s="82"/>
      <c r="JVM53" s="82"/>
      <c r="JVN53" s="82"/>
      <c r="JVO53" s="82"/>
      <c r="JVP53" s="82"/>
      <c r="JVQ53" s="82"/>
      <c r="JVR53" s="82"/>
      <c r="JVS53" s="82"/>
      <c r="JVT53" s="82"/>
      <c r="JVU53" s="82"/>
      <c r="JVV53" s="82"/>
      <c r="JVW53" s="82"/>
      <c r="JVX53" s="82"/>
      <c r="JVY53" s="82"/>
      <c r="JVZ53" s="82"/>
      <c r="JWA53" s="82"/>
      <c r="JWB53" s="82"/>
      <c r="JWC53" s="82"/>
      <c r="JWD53" s="82"/>
      <c r="JWE53" s="82"/>
      <c r="JWF53" s="82"/>
      <c r="JWG53" s="82"/>
      <c r="JWH53" s="82"/>
      <c r="JWI53" s="82"/>
      <c r="JWJ53" s="82"/>
      <c r="JWK53" s="82"/>
      <c r="JWL53" s="82"/>
      <c r="JWM53" s="82"/>
      <c r="JWN53" s="82"/>
      <c r="JWO53" s="82"/>
      <c r="JWP53" s="82"/>
      <c r="JWQ53" s="82"/>
      <c r="JWR53" s="82"/>
      <c r="JWS53" s="82"/>
      <c r="JWT53" s="82"/>
      <c r="JWU53" s="82"/>
      <c r="JWV53" s="82"/>
      <c r="JWW53" s="82"/>
      <c r="JWX53" s="82"/>
      <c r="JWY53" s="82"/>
      <c r="JWZ53" s="82"/>
      <c r="JXA53" s="82"/>
      <c r="JXB53" s="82"/>
      <c r="JXC53" s="82"/>
      <c r="JXD53" s="82"/>
      <c r="JXE53" s="82"/>
      <c r="JXF53" s="82"/>
      <c r="JXG53" s="82"/>
      <c r="JXH53" s="82"/>
      <c r="JXI53" s="82"/>
      <c r="JXJ53" s="82"/>
      <c r="JXK53" s="82"/>
      <c r="JXL53" s="82"/>
      <c r="JXM53" s="82"/>
      <c r="JXN53" s="82"/>
      <c r="JXO53" s="82"/>
      <c r="JXP53" s="82"/>
      <c r="JXQ53" s="82"/>
      <c r="JXR53" s="82"/>
      <c r="JXS53" s="82"/>
      <c r="JXT53" s="82"/>
      <c r="JXU53" s="82"/>
      <c r="JXV53" s="82"/>
      <c r="JXW53" s="82"/>
      <c r="JXX53" s="82"/>
      <c r="JXY53" s="82"/>
      <c r="JXZ53" s="82"/>
      <c r="JYA53" s="82"/>
      <c r="JYB53" s="82"/>
      <c r="JYC53" s="82"/>
      <c r="JYD53" s="82"/>
      <c r="JYE53" s="82"/>
      <c r="JYF53" s="82"/>
      <c r="JYG53" s="82"/>
      <c r="JYH53" s="82"/>
      <c r="JYI53" s="82"/>
      <c r="JYJ53" s="82"/>
      <c r="JYK53" s="82"/>
      <c r="JYL53" s="82"/>
      <c r="JYM53" s="82"/>
      <c r="JYN53" s="82"/>
      <c r="JYO53" s="82"/>
      <c r="JYP53" s="82"/>
      <c r="JYQ53" s="82"/>
      <c r="JYR53" s="82"/>
      <c r="JYS53" s="82"/>
      <c r="JYT53" s="82"/>
      <c r="JYU53" s="82"/>
      <c r="JYV53" s="82"/>
      <c r="JYW53" s="82"/>
      <c r="JYX53" s="82"/>
      <c r="JYY53" s="82"/>
      <c r="JYZ53" s="82"/>
      <c r="JZA53" s="82"/>
      <c r="JZB53" s="82"/>
      <c r="JZC53" s="82"/>
      <c r="JZD53" s="82"/>
      <c r="JZE53" s="82"/>
      <c r="JZF53" s="82"/>
      <c r="JZG53" s="82"/>
      <c r="JZH53" s="82"/>
      <c r="JZI53" s="82"/>
      <c r="JZJ53" s="82"/>
      <c r="JZK53" s="82"/>
      <c r="JZL53" s="82"/>
      <c r="JZM53" s="82"/>
      <c r="JZN53" s="82"/>
      <c r="JZO53" s="82"/>
      <c r="JZP53" s="82"/>
      <c r="JZQ53" s="82"/>
      <c r="JZR53" s="82"/>
      <c r="JZS53" s="82"/>
      <c r="JZT53" s="82"/>
      <c r="JZU53" s="82"/>
      <c r="JZV53" s="82"/>
      <c r="JZW53" s="82"/>
      <c r="JZX53" s="82"/>
      <c r="JZY53" s="82"/>
      <c r="JZZ53" s="82"/>
      <c r="KAA53" s="82"/>
      <c r="KAB53" s="82"/>
      <c r="KAC53" s="82"/>
      <c r="KAD53" s="82"/>
      <c r="KAE53" s="82"/>
      <c r="KAF53" s="82"/>
      <c r="KAG53" s="82"/>
      <c r="KAH53" s="82"/>
      <c r="KAI53" s="82"/>
      <c r="KAJ53" s="82"/>
      <c r="KAK53" s="82"/>
      <c r="KAL53" s="82"/>
      <c r="KAM53" s="82"/>
      <c r="KAN53" s="82"/>
      <c r="KAO53" s="82"/>
      <c r="KAP53" s="82"/>
      <c r="KAQ53" s="82"/>
      <c r="KAR53" s="82"/>
      <c r="KAS53" s="82"/>
      <c r="KAT53" s="82"/>
      <c r="KAU53" s="82"/>
      <c r="KAV53" s="82"/>
      <c r="KAW53" s="82"/>
      <c r="KAX53" s="82"/>
      <c r="KAY53" s="82"/>
      <c r="KAZ53" s="82"/>
      <c r="KBA53" s="82"/>
      <c r="KBB53" s="82"/>
      <c r="KBC53" s="82"/>
      <c r="KBD53" s="82"/>
      <c r="KBE53" s="82"/>
      <c r="KBF53" s="82"/>
      <c r="KBG53" s="82"/>
      <c r="KBH53" s="82"/>
      <c r="KBI53" s="82"/>
      <c r="KBJ53" s="82"/>
      <c r="KBK53" s="82"/>
      <c r="KBL53" s="82"/>
      <c r="KBM53" s="82"/>
      <c r="KBN53" s="82"/>
      <c r="KBO53" s="82"/>
      <c r="KBP53" s="82"/>
      <c r="KBQ53" s="82"/>
      <c r="KBR53" s="82"/>
      <c r="KBS53" s="82"/>
      <c r="KBT53" s="82"/>
      <c r="KBU53" s="82"/>
      <c r="KBV53" s="82"/>
      <c r="KBW53" s="82"/>
      <c r="KBX53" s="82"/>
      <c r="KBY53" s="82"/>
      <c r="KBZ53" s="82"/>
      <c r="KCA53" s="82"/>
      <c r="KCB53" s="82"/>
      <c r="KCC53" s="82"/>
      <c r="KCD53" s="82"/>
      <c r="KCE53" s="82"/>
      <c r="KCF53" s="82"/>
      <c r="KCG53" s="82"/>
      <c r="KCH53" s="82"/>
      <c r="KCI53" s="82"/>
      <c r="KCJ53" s="82"/>
      <c r="KCK53" s="82"/>
      <c r="KCL53" s="82"/>
      <c r="KCM53" s="82"/>
      <c r="KCN53" s="82"/>
      <c r="KCO53" s="82"/>
      <c r="KCP53" s="82"/>
      <c r="KCQ53" s="82"/>
      <c r="KCR53" s="82"/>
      <c r="KCS53" s="82"/>
      <c r="KCT53" s="82"/>
      <c r="KCU53" s="82"/>
      <c r="KCV53" s="82"/>
      <c r="KCW53" s="82"/>
      <c r="KCX53" s="82"/>
      <c r="KCY53" s="82"/>
      <c r="KCZ53" s="82"/>
      <c r="KDA53" s="82"/>
      <c r="KDB53" s="82"/>
      <c r="KDC53" s="82"/>
      <c r="KDD53" s="82"/>
      <c r="KDE53" s="82"/>
      <c r="KDF53" s="82"/>
      <c r="KDG53" s="82"/>
      <c r="KDH53" s="82"/>
      <c r="KDI53" s="82"/>
      <c r="KDJ53" s="82"/>
      <c r="KDK53" s="82"/>
      <c r="KDL53" s="82"/>
      <c r="KDM53" s="82"/>
      <c r="KDN53" s="82"/>
      <c r="KDO53" s="82"/>
      <c r="KDP53" s="82"/>
      <c r="KDQ53" s="82"/>
      <c r="KDR53" s="82"/>
      <c r="KDS53" s="82"/>
      <c r="KDT53" s="82"/>
      <c r="KDU53" s="82"/>
      <c r="KDV53" s="82"/>
      <c r="KDW53" s="82"/>
      <c r="KDX53" s="82"/>
      <c r="KDY53" s="82"/>
      <c r="KDZ53" s="82"/>
      <c r="KEA53" s="82"/>
      <c r="KEB53" s="82"/>
      <c r="KEC53" s="82"/>
      <c r="KED53" s="82"/>
      <c r="KEE53" s="82"/>
      <c r="KEF53" s="82"/>
      <c r="KEG53" s="82"/>
      <c r="KEH53" s="82"/>
      <c r="KEI53" s="82"/>
      <c r="KEJ53" s="82"/>
      <c r="KEK53" s="82"/>
      <c r="KEL53" s="82"/>
      <c r="KEM53" s="82"/>
      <c r="KEN53" s="82"/>
      <c r="KEO53" s="82"/>
      <c r="KEP53" s="82"/>
      <c r="KEQ53" s="82"/>
      <c r="KER53" s="82"/>
      <c r="KES53" s="82"/>
      <c r="KET53" s="82"/>
      <c r="KEU53" s="82"/>
      <c r="KEV53" s="82"/>
      <c r="KEW53" s="82"/>
      <c r="KEX53" s="82"/>
      <c r="KEY53" s="82"/>
      <c r="KEZ53" s="82"/>
      <c r="KFA53" s="82"/>
      <c r="KFB53" s="82"/>
      <c r="KFC53" s="82"/>
      <c r="KFD53" s="82"/>
      <c r="KFE53" s="82"/>
      <c r="KFF53" s="82"/>
      <c r="KFG53" s="82"/>
      <c r="KFH53" s="82"/>
      <c r="KFI53" s="82"/>
      <c r="KFJ53" s="82"/>
      <c r="KFK53" s="82"/>
      <c r="KFL53" s="82"/>
      <c r="KFM53" s="82"/>
      <c r="KFN53" s="82"/>
      <c r="KFO53" s="82"/>
      <c r="KFP53" s="82"/>
      <c r="KFQ53" s="82"/>
      <c r="KFR53" s="82"/>
      <c r="KFS53" s="82"/>
      <c r="KFT53" s="82"/>
      <c r="KFU53" s="82"/>
      <c r="KFV53" s="82"/>
      <c r="KFW53" s="82"/>
      <c r="KFX53" s="82"/>
      <c r="KFY53" s="82"/>
      <c r="KFZ53" s="82"/>
      <c r="KGA53" s="82"/>
      <c r="KGB53" s="82"/>
      <c r="KGC53" s="82"/>
      <c r="KGD53" s="82"/>
      <c r="KGE53" s="82"/>
      <c r="KGF53" s="82"/>
      <c r="KGG53" s="82"/>
      <c r="KGH53" s="82"/>
      <c r="KGI53" s="82"/>
      <c r="KGJ53" s="82"/>
      <c r="KGK53" s="82"/>
      <c r="KGL53" s="82"/>
      <c r="KGM53" s="82"/>
      <c r="KGN53" s="82"/>
      <c r="KGO53" s="82"/>
      <c r="KGP53" s="82"/>
      <c r="KGQ53" s="82"/>
      <c r="KGR53" s="82"/>
      <c r="KGS53" s="82"/>
      <c r="KGT53" s="82"/>
      <c r="KGU53" s="82"/>
      <c r="KGV53" s="82"/>
      <c r="KGW53" s="82"/>
      <c r="KGX53" s="82"/>
      <c r="KGY53" s="82"/>
      <c r="KGZ53" s="82"/>
      <c r="KHA53" s="82"/>
      <c r="KHB53" s="82"/>
      <c r="KHC53" s="82"/>
      <c r="KHD53" s="82"/>
      <c r="KHE53" s="82"/>
      <c r="KHF53" s="82"/>
      <c r="KHG53" s="82"/>
      <c r="KHH53" s="82"/>
      <c r="KHI53" s="82"/>
      <c r="KHJ53" s="82"/>
      <c r="KHK53" s="82"/>
      <c r="KHL53" s="82"/>
      <c r="KHM53" s="82"/>
      <c r="KHN53" s="82"/>
      <c r="KHO53" s="82"/>
      <c r="KHP53" s="82"/>
      <c r="KHQ53" s="82"/>
      <c r="KHR53" s="82"/>
      <c r="KHS53" s="82"/>
      <c r="KHT53" s="82"/>
      <c r="KHU53" s="82"/>
      <c r="KHV53" s="82"/>
      <c r="KHW53" s="82"/>
      <c r="KHX53" s="82"/>
      <c r="KHY53" s="82"/>
      <c r="KHZ53" s="82"/>
      <c r="KIA53" s="82"/>
      <c r="KIB53" s="82"/>
      <c r="KIC53" s="82"/>
      <c r="KID53" s="82"/>
      <c r="KIE53" s="82"/>
      <c r="KIF53" s="82"/>
      <c r="KIG53" s="82"/>
      <c r="KIH53" s="82"/>
      <c r="KII53" s="82"/>
      <c r="KIJ53" s="82"/>
      <c r="KIK53" s="82"/>
      <c r="KIL53" s="82"/>
      <c r="KIM53" s="82"/>
      <c r="KIN53" s="82"/>
      <c r="KIO53" s="82"/>
      <c r="KIP53" s="82"/>
      <c r="KIQ53" s="82"/>
      <c r="KIR53" s="82"/>
      <c r="KIS53" s="82"/>
      <c r="KIT53" s="82"/>
      <c r="KIU53" s="82"/>
      <c r="KIV53" s="82"/>
      <c r="KIW53" s="82"/>
      <c r="KIX53" s="82"/>
      <c r="KIY53" s="82"/>
      <c r="KIZ53" s="82"/>
      <c r="KJA53" s="82"/>
      <c r="KJB53" s="82"/>
      <c r="KJC53" s="82"/>
      <c r="KJD53" s="82"/>
      <c r="KJE53" s="82"/>
      <c r="KJF53" s="82"/>
      <c r="KJG53" s="82"/>
      <c r="KJH53" s="82"/>
      <c r="KJI53" s="82"/>
      <c r="KJJ53" s="82"/>
      <c r="KJK53" s="82"/>
      <c r="KJL53" s="82"/>
      <c r="KJM53" s="82"/>
      <c r="KJN53" s="82"/>
      <c r="KJO53" s="82"/>
      <c r="KJP53" s="82"/>
      <c r="KJQ53" s="82"/>
      <c r="KJR53" s="82"/>
      <c r="KJS53" s="82"/>
      <c r="KJT53" s="82"/>
      <c r="KJU53" s="82"/>
      <c r="KJV53" s="82"/>
      <c r="KJW53" s="82"/>
      <c r="KJX53" s="82"/>
      <c r="KJY53" s="82"/>
      <c r="KJZ53" s="82"/>
      <c r="KKA53" s="82"/>
      <c r="KKB53" s="82"/>
      <c r="KKC53" s="82"/>
      <c r="KKD53" s="82"/>
      <c r="KKE53" s="82"/>
      <c r="KKF53" s="82"/>
      <c r="KKG53" s="82"/>
      <c r="KKH53" s="82"/>
      <c r="KKI53" s="82"/>
      <c r="KKJ53" s="82"/>
      <c r="KKK53" s="82"/>
      <c r="KKL53" s="82"/>
      <c r="KKM53" s="82"/>
      <c r="KKN53" s="82"/>
      <c r="KKO53" s="82"/>
      <c r="KKP53" s="82"/>
      <c r="KKQ53" s="82"/>
      <c r="KKR53" s="82"/>
      <c r="KKS53" s="82"/>
      <c r="KKT53" s="82"/>
      <c r="KKU53" s="82"/>
      <c r="KKV53" s="82"/>
      <c r="KKW53" s="82"/>
      <c r="KKX53" s="82"/>
      <c r="KKY53" s="82"/>
      <c r="KKZ53" s="82"/>
      <c r="KLA53" s="82"/>
      <c r="KLB53" s="82"/>
      <c r="KLC53" s="82"/>
      <c r="KLD53" s="82"/>
      <c r="KLE53" s="82"/>
      <c r="KLF53" s="82"/>
      <c r="KLG53" s="82"/>
      <c r="KLH53" s="82"/>
      <c r="KLI53" s="82"/>
      <c r="KLJ53" s="82"/>
      <c r="KLK53" s="82"/>
      <c r="KLL53" s="82"/>
      <c r="KLM53" s="82"/>
      <c r="KLN53" s="82"/>
      <c r="KLO53" s="82"/>
      <c r="KLP53" s="82"/>
      <c r="KLQ53" s="82"/>
      <c r="KLR53" s="82"/>
      <c r="KLS53" s="82"/>
      <c r="KLT53" s="82"/>
      <c r="KLU53" s="82"/>
      <c r="KLV53" s="82"/>
      <c r="KLW53" s="82"/>
      <c r="KLX53" s="82"/>
      <c r="KLY53" s="82"/>
      <c r="KLZ53" s="82"/>
      <c r="KMA53" s="82"/>
      <c r="KMB53" s="82"/>
      <c r="KMC53" s="82"/>
      <c r="KMD53" s="82"/>
      <c r="KME53" s="82"/>
      <c r="KMF53" s="82"/>
      <c r="KMG53" s="82"/>
      <c r="KMH53" s="82"/>
      <c r="KMI53" s="82"/>
      <c r="KMJ53" s="82"/>
      <c r="KMK53" s="82"/>
      <c r="KML53" s="82"/>
      <c r="KMM53" s="82"/>
      <c r="KMN53" s="82"/>
      <c r="KMO53" s="82"/>
      <c r="KMP53" s="82"/>
      <c r="KMQ53" s="82"/>
      <c r="KMR53" s="82"/>
      <c r="KMS53" s="82"/>
      <c r="KMT53" s="82"/>
      <c r="KMU53" s="82"/>
      <c r="KMV53" s="82"/>
      <c r="KMW53" s="82"/>
      <c r="KMX53" s="82"/>
      <c r="KMY53" s="82"/>
      <c r="KMZ53" s="82"/>
      <c r="KNA53" s="82"/>
      <c r="KNB53" s="82"/>
      <c r="KNC53" s="82"/>
      <c r="KND53" s="82"/>
      <c r="KNE53" s="82"/>
      <c r="KNF53" s="82"/>
      <c r="KNG53" s="82"/>
      <c r="KNH53" s="82"/>
      <c r="KNI53" s="82"/>
      <c r="KNJ53" s="82"/>
      <c r="KNK53" s="82"/>
      <c r="KNL53" s="82"/>
      <c r="KNM53" s="82"/>
      <c r="KNN53" s="82"/>
      <c r="KNO53" s="82"/>
      <c r="KNP53" s="82"/>
      <c r="KNQ53" s="82"/>
      <c r="KNR53" s="82"/>
      <c r="KNS53" s="82"/>
      <c r="KNT53" s="82"/>
      <c r="KNU53" s="82"/>
      <c r="KNV53" s="82"/>
      <c r="KNW53" s="82"/>
      <c r="KNX53" s="82"/>
      <c r="KNY53" s="82"/>
      <c r="KNZ53" s="82"/>
      <c r="KOA53" s="82"/>
      <c r="KOB53" s="82"/>
      <c r="KOC53" s="82"/>
      <c r="KOD53" s="82"/>
      <c r="KOE53" s="82"/>
      <c r="KOF53" s="82"/>
      <c r="KOG53" s="82"/>
      <c r="KOH53" s="82"/>
      <c r="KOI53" s="82"/>
      <c r="KOJ53" s="82"/>
      <c r="KOK53" s="82"/>
      <c r="KOL53" s="82"/>
      <c r="KOM53" s="82"/>
      <c r="KON53" s="82"/>
      <c r="KOO53" s="82"/>
      <c r="KOP53" s="82"/>
      <c r="KOQ53" s="82"/>
      <c r="KOR53" s="82"/>
      <c r="KOS53" s="82"/>
      <c r="KOT53" s="82"/>
      <c r="KOU53" s="82"/>
      <c r="KOV53" s="82"/>
      <c r="KOW53" s="82"/>
      <c r="KOX53" s="82"/>
      <c r="KOY53" s="82"/>
      <c r="KOZ53" s="82"/>
      <c r="KPA53" s="82"/>
      <c r="KPB53" s="82"/>
      <c r="KPC53" s="82"/>
      <c r="KPD53" s="82"/>
      <c r="KPE53" s="82"/>
      <c r="KPF53" s="82"/>
      <c r="KPG53" s="82"/>
      <c r="KPH53" s="82"/>
      <c r="KPI53" s="82"/>
      <c r="KPJ53" s="82"/>
      <c r="KPK53" s="82"/>
      <c r="KPL53" s="82"/>
      <c r="KPM53" s="82"/>
      <c r="KPN53" s="82"/>
      <c r="KPO53" s="82"/>
      <c r="KPP53" s="82"/>
      <c r="KPQ53" s="82"/>
      <c r="KPR53" s="82"/>
      <c r="KPS53" s="82"/>
      <c r="KPT53" s="82"/>
      <c r="KPU53" s="82"/>
      <c r="KPV53" s="82"/>
      <c r="KPW53" s="82"/>
      <c r="KPX53" s="82"/>
      <c r="KPY53" s="82"/>
      <c r="KPZ53" s="82"/>
      <c r="KQA53" s="82"/>
      <c r="KQB53" s="82"/>
      <c r="KQC53" s="82"/>
      <c r="KQD53" s="82"/>
      <c r="KQE53" s="82"/>
      <c r="KQF53" s="82"/>
      <c r="KQG53" s="82"/>
      <c r="KQH53" s="82"/>
      <c r="KQI53" s="82"/>
      <c r="KQJ53" s="82"/>
      <c r="KQK53" s="82"/>
      <c r="KQL53" s="82"/>
      <c r="KQM53" s="82"/>
      <c r="KQN53" s="82"/>
      <c r="KQO53" s="82"/>
      <c r="KQP53" s="82"/>
      <c r="KQQ53" s="82"/>
      <c r="KQR53" s="82"/>
      <c r="KQS53" s="82"/>
      <c r="KQT53" s="82"/>
      <c r="KQU53" s="82"/>
      <c r="KQV53" s="82"/>
      <c r="KQW53" s="82"/>
      <c r="KQX53" s="82"/>
      <c r="KQY53" s="82"/>
      <c r="KQZ53" s="82"/>
      <c r="KRA53" s="82"/>
      <c r="KRB53" s="82"/>
      <c r="KRC53" s="82"/>
      <c r="KRD53" s="82"/>
      <c r="KRE53" s="82"/>
      <c r="KRF53" s="82"/>
      <c r="KRG53" s="82"/>
      <c r="KRH53" s="82"/>
      <c r="KRI53" s="82"/>
      <c r="KRJ53" s="82"/>
      <c r="KRK53" s="82"/>
      <c r="KRL53" s="82"/>
      <c r="KRM53" s="82"/>
      <c r="KRN53" s="82"/>
      <c r="KRO53" s="82"/>
      <c r="KRP53" s="82"/>
      <c r="KRQ53" s="82"/>
      <c r="KRR53" s="82"/>
      <c r="KRS53" s="82"/>
      <c r="KRT53" s="82"/>
      <c r="KRU53" s="82"/>
      <c r="KRV53" s="82"/>
      <c r="KRW53" s="82"/>
      <c r="KRX53" s="82"/>
      <c r="KRY53" s="82"/>
      <c r="KRZ53" s="82"/>
      <c r="KSA53" s="82"/>
      <c r="KSB53" s="82"/>
      <c r="KSC53" s="82"/>
      <c r="KSD53" s="82"/>
      <c r="KSE53" s="82"/>
      <c r="KSF53" s="82"/>
      <c r="KSG53" s="82"/>
      <c r="KSH53" s="82"/>
      <c r="KSI53" s="82"/>
      <c r="KSJ53" s="82"/>
      <c r="KSK53" s="82"/>
      <c r="KSL53" s="82"/>
      <c r="KSM53" s="82"/>
      <c r="KSN53" s="82"/>
      <c r="KSO53" s="82"/>
      <c r="KSP53" s="82"/>
      <c r="KSQ53" s="82"/>
      <c r="KSR53" s="82"/>
      <c r="KSS53" s="82"/>
      <c r="KST53" s="82"/>
      <c r="KSU53" s="82"/>
      <c r="KSV53" s="82"/>
      <c r="KSW53" s="82"/>
      <c r="KSX53" s="82"/>
      <c r="KSY53" s="82"/>
      <c r="KSZ53" s="82"/>
      <c r="KTA53" s="82"/>
      <c r="KTB53" s="82"/>
      <c r="KTC53" s="82"/>
      <c r="KTD53" s="82"/>
      <c r="KTE53" s="82"/>
      <c r="KTF53" s="82"/>
      <c r="KTG53" s="82"/>
      <c r="KTH53" s="82"/>
      <c r="KTI53" s="82"/>
      <c r="KTJ53" s="82"/>
      <c r="KTK53" s="82"/>
      <c r="KTL53" s="82"/>
      <c r="KTM53" s="82"/>
      <c r="KTN53" s="82"/>
      <c r="KTO53" s="82"/>
      <c r="KTP53" s="82"/>
      <c r="KTQ53" s="82"/>
      <c r="KTR53" s="82"/>
      <c r="KTS53" s="82"/>
      <c r="KTT53" s="82"/>
      <c r="KTU53" s="82"/>
      <c r="KTV53" s="82"/>
      <c r="KTW53" s="82"/>
      <c r="KTX53" s="82"/>
      <c r="KTY53" s="82"/>
      <c r="KTZ53" s="82"/>
      <c r="KUA53" s="82"/>
      <c r="KUB53" s="82"/>
      <c r="KUC53" s="82"/>
      <c r="KUD53" s="82"/>
      <c r="KUE53" s="82"/>
      <c r="KUF53" s="82"/>
      <c r="KUG53" s="82"/>
      <c r="KUH53" s="82"/>
      <c r="KUI53" s="82"/>
      <c r="KUJ53" s="82"/>
      <c r="KUK53" s="82"/>
      <c r="KUL53" s="82"/>
      <c r="KUM53" s="82"/>
      <c r="KUN53" s="82"/>
      <c r="KUO53" s="82"/>
      <c r="KUP53" s="82"/>
      <c r="KUQ53" s="82"/>
      <c r="KUR53" s="82"/>
      <c r="KUS53" s="82"/>
      <c r="KUT53" s="82"/>
      <c r="KUU53" s="82"/>
      <c r="KUV53" s="82"/>
      <c r="KUW53" s="82"/>
      <c r="KUX53" s="82"/>
      <c r="KUY53" s="82"/>
      <c r="KUZ53" s="82"/>
      <c r="KVA53" s="82"/>
      <c r="KVB53" s="82"/>
      <c r="KVC53" s="82"/>
      <c r="KVD53" s="82"/>
      <c r="KVE53" s="82"/>
      <c r="KVF53" s="82"/>
      <c r="KVG53" s="82"/>
      <c r="KVH53" s="82"/>
      <c r="KVI53" s="82"/>
      <c r="KVJ53" s="82"/>
      <c r="KVK53" s="82"/>
      <c r="KVL53" s="82"/>
      <c r="KVM53" s="82"/>
      <c r="KVN53" s="82"/>
      <c r="KVO53" s="82"/>
      <c r="KVP53" s="82"/>
      <c r="KVQ53" s="82"/>
      <c r="KVR53" s="82"/>
      <c r="KVS53" s="82"/>
      <c r="KVT53" s="82"/>
      <c r="KVU53" s="82"/>
      <c r="KVV53" s="82"/>
      <c r="KVW53" s="82"/>
      <c r="KVX53" s="82"/>
      <c r="KVY53" s="82"/>
      <c r="KVZ53" s="82"/>
      <c r="KWA53" s="82"/>
      <c r="KWB53" s="82"/>
      <c r="KWC53" s="82"/>
      <c r="KWD53" s="82"/>
      <c r="KWE53" s="82"/>
      <c r="KWF53" s="82"/>
      <c r="KWG53" s="82"/>
      <c r="KWH53" s="82"/>
      <c r="KWI53" s="82"/>
      <c r="KWJ53" s="82"/>
      <c r="KWK53" s="82"/>
      <c r="KWL53" s="82"/>
      <c r="KWM53" s="82"/>
      <c r="KWN53" s="82"/>
      <c r="KWO53" s="82"/>
      <c r="KWP53" s="82"/>
      <c r="KWQ53" s="82"/>
      <c r="KWR53" s="82"/>
      <c r="KWS53" s="82"/>
      <c r="KWT53" s="82"/>
      <c r="KWU53" s="82"/>
      <c r="KWV53" s="82"/>
      <c r="KWW53" s="82"/>
      <c r="KWX53" s="82"/>
      <c r="KWY53" s="82"/>
      <c r="KWZ53" s="82"/>
      <c r="KXA53" s="82"/>
      <c r="KXB53" s="82"/>
      <c r="KXC53" s="82"/>
      <c r="KXD53" s="82"/>
      <c r="KXE53" s="82"/>
      <c r="KXF53" s="82"/>
      <c r="KXG53" s="82"/>
      <c r="KXH53" s="82"/>
      <c r="KXI53" s="82"/>
      <c r="KXJ53" s="82"/>
      <c r="KXK53" s="82"/>
      <c r="KXL53" s="82"/>
      <c r="KXM53" s="82"/>
      <c r="KXN53" s="82"/>
      <c r="KXO53" s="82"/>
      <c r="KXP53" s="82"/>
      <c r="KXQ53" s="82"/>
      <c r="KXR53" s="82"/>
      <c r="KXS53" s="82"/>
      <c r="KXT53" s="82"/>
      <c r="KXU53" s="82"/>
      <c r="KXV53" s="82"/>
      <c r="KXW53" s="82"/>
      <c r="KXX53" s="82"/>
      <c r="KXY53" s="82"/>
      <c r="KXZ53" s="82"/>
      <c r="KYA53" s="82"/>
      <c r="KYB53" s="82"/>
      <c r="KYC53" s="82"/>
      <c r="KYD53" s="82"/>
      <c r="KYE53" s="82"/>
      <c r="KYF53" s="82"/>
      <c r="KYG53" s="82"/>
      <c r="KYH53" s="82"/>
      <c r="KYI53" s="82"/>
      <c r="KYJ53" s="82"/>
      <c r="KYK53" s="82"/>
      <c r="KYL53" s="82"/>
      <c r="KYM53" s="82"/>
      <c r="KYN53" s="82"/>
      <c r="KYO53" s="82"/>
      <c r="KYP53" s="82"/>
      <c r="KYQ53" s="82"/>
      <c r="KYR53" s="82"/>
      <c r="KYS53" s="82"/>
      <c r="KYT53" s="82"/>
      <c r="KYU53" s="82"/>
      <c r="KYV53" s="82"/>
      <c r="KYW53" s="82"/>
      <c r="KYX53" s="82"/>
      <c r="KYY53" s="82"/>
      <c r="KYZ53" s="82"/>
      <c r="KZA53" s="82"/>
      <c r="KZB53" s="82"/>
      <c r="KZC53" s="82"/>
      <c r="KZD53" s="82"/>
      <c r="KZE53" s="82"/>
      <c r="KZF53" s="82"/>
      <c r="KZG53" s="82"/>
      <c r="KZH53" s="82"/>
      <c r="KZI53" s="82"/>
      <c r="KZJ53" s="82"/>
      <c r="KZK53" s="82"/>
      <c r="KZL53" s="82"/>
      <c r="KZM53" s="82"/>
      <c r="KZN53" s="82"/>
      <c r="KZO53" s="82"/>
      <c r="KZP53" s="82"/>
      <c r="KZQ53" s="82"/>
      <c r="KZR53" s="82"/>
      <c r="KZS53" s="82"/>
      <c r="KZT53" s="82"/>
      <c r="KZU53" s="82"/>
      <c r="KZV53" s="82"/>
      <c r="KZW53" s="82"/>
      <c r="KZX53" s="82"/>
      <c r="KZY53" s="82"/>
      <c r="KZZ53" s="82"/>
      <c r="LAA53" s="82"/>
      <c r="LAB53" s="82"/>
      <c r="LAC53" s="82"/>
      <c r="LAD53" s="82"/>
      <c r="LAE53" s="82"/>
      <c r="LAF53" s="82"/>
      <c r="LAG53" s="82"/>
      <c r="LAH53" s="82"/>
      <c r="LAI53" s="82"/>
      <c r="LAJ53" s="82"/>
      <c r="LAK53" s="82"/>
      <c r="LAL53" s="82"/>
      <c r="LAM53" s="82"/>
      <c r="LAN53" s="82"/>
      <c r="LAO53" s="82"/>
      <c r="LAP53" s="82"/>
      <c r="LAQ53" s="82"/>
      <c r="LAR53" s="82"/>
      <c r="LAS53" s="82"/>
      <c r="LAT53" s="82"/>
      <c r="LAU53" s="82"/>
      <c r="LAV53" s="82"/>
      <c r="LAW53" s="82"/>
      <c r="LAX53" s="82"/>
      <c r="LAY53" s="82"/>
      <c r="LAZ53" s="82"/>
      <c r="LBA53" s="82"/>
      <c r="LBB53" s="82"/>
      <c r="LBC53" s="82"/>
      <c r="LBD53" s="82"/>
      <c r="LBE53" s="82"/>
      <c r="LBF53" s="82"/>
      <c r="LBG53" s="82"/>
      <c r="LBH53" s="82"/>
      <c r="LBI53" s="82"/>
      <c r="LBJ53" s="82"/>
      <c r="LBK53" s="82"/>
      <c r="LBL53" s="82"/>
      <c r="LBM53" s="82"/>
      <c r="LBN53" s="82"/>
      <c r="LBO53" s="82"/>
      <c r="LBP53" s="82"/>
      <c r="LBQ53" s="82"/>
      <c r="LBR53" s="82"/>
      <c r="LBS53" s="82"/>
      <c r="LBT53" s="82"/>
      <c r="LBU53" s="82"/>
      <c r="LBV53" s="82"/>
      <c r="LBW53" s="82"/>
      <c r="LBX53" s="82"/>
      <c r="LBY53" s="82"/>
      <c r="LBZ53" s="82"/>
      <c r="LCA53" s="82"/>
      <c r="LCB53" s="82"/>
      <c r="LCC53" s="82"/>
      <c r="LCD53" s="82"/>
      <c r="LCE53" s="82"/>
      <c r="LCF53" s="82"/>
      <c r="LCG53" s="82"/>
      <c r="LCH53" s="82"/>
      <c r="LCI53" s="82"/>
      <c r="LCJ53" s="82"/>
      <c r="LCK53" s="82"/>
      <c r="LCL53" s="82"/>
      <c r="LCM53" s="82"/>
      <c r="LCN53" s="82"/>
      <c r="LCO53" s="82"/>
      <c r="LCP53" s="82"/>
      <c r="LCQ53" s="82"/>
      <c r="LCR53" s="82"/>
      <c r="LCS53" s="82"/>
      <c r="LCT53" s="82"/>
      <c r="LCU53" s="82"/>
      <c r="LCV53" s="82"/>
      <c r="LCW53" s="82"/>
      <c r="LCX53" s="82"/>
      <c r="LCY53" s="82"/>
      <c r="LCZ53" s="82"/>
      <c r="LDA53" s="82"/>
      <c r="LDB53" s="82"/>
      <c r="LDC53" s="82"/>
      <c r="LDD53" s="82"/>
      <c r="LDE53" s="82"/>
      <c r="LDF53" s="82"/>
      <c r="LDG53" s="82"/>
      <c r="LDH53" s="82"/>
      <c r="LDI53" s="82"/>
      <c r="LDJ53" s="82"/>
      <c r="LDK53" s="82"/>
      <c r="LDL53" s="82"/>
      <c r="LDM53" s="82"/>
      <c r="LDN53" s="82"/>
      <c r="LDO53" s="82"/>
      <c r="LDP53" s="82"/>
      <c r="LDQ53" s="82"/>
      <c r="LDR53" s="82"/>
      <c r="LDS53" s="82"/>
      <c r="LDT53" s="82"/>
      <c r="LDU53" s="82"/>
      <c r="LDV53" s="82"/>
      <c r="LDW53" s="82"/>
      <c r="LDX53" s="82"/>
      <c r="LDY53" s="82"/>
      <c r="LDZ53" s="82"/>
      <c r="LEA53" s="82"/>
      <c r="LEB53" s="82"/>
      <c r="LEC53" s="82"/>
      <c r="LED53" s="82"/>
      <c r="LEE53" s="82"/>
      <c r="LEF53" s="82"/>
      <c r="LEG53" s="82"/>
      <c r="LEH53" s="82"/>
      <c r="LEI53" s="82"/>
      <c r="LEJ53" s="82"/>
      <c r="LEK53" s="82"/>
      <c r="LEL53" s="82"/>
      <c r="LEM53" s="82"/>
      <c r="LEN53" s="82"/>
      <c r="LEO53" s="82"/>
      <c r="LEP53" s="82"/>
      <c r="LEQ53" s="82"/>
      <c r="LER53" s="82"/>
      <c r="LES53" s="82"/>
      <c r="LET53" s="82"/>
      <c r="LEU53" s="82"/>
      <c r="LEV53" s="82"/>
      <c r="LEW53" s="82"/>
      <c r="LEX53" s="82"/>
      <c r="LEY53" s="82"/>
      <c r="LEZ53" s="82"/>
      <c r="LFA53" s="82"/>
      <c r="LFB53" s="82"/>
      <c r="LFC53" s="82"/>
      <c r="LFD53" s="82"/>
      <c r="LFE53" s="82"/>
      <c r="LFF53" s="82"/>
      <c r="LFG53" s="82"/>
      <c r="LFH53" s="82"/>
      <c r="LFI53" s="82"/>
      <c r="LFJ53" s="82"/>
      <c r="LFK53" s="82"/>
      <c r="LFL53" s="82"/>
      <c r="LFM53" s="82"/>
      <c r="LFN53" s="82"/>
      <c r="LFO53" s="82"/>
      <c r="LFP53" s="82"/>
      <c r="LFQ53" s="82"/>
      <c r="LFR53" s="82"/>
      <c r="LFS53" s="82"/>
      <c r="LFT53" s="82"/>
      <c r="LFU53" s="82"/>
      <c r="LFV53" s="82"/>
      <c r="LFW53" s="82"/>
      <c r="LFX53" s="82"/>
      <c r="LFY53" s="82"/>
      <c r="LFZ53" s="82"/>
      <c r="LGA53" s="82"/>
      <c r="LGB53" s="82"/>
      <c r="LGC53" s="82"/>
      <c r="LGD53" s="82"/>
      <c r="LGE53" s="82"/>
      <c r="LGF53" s="82"/>
      <c r="LGG53" s="82"/>
      <c r="LGH53" s="82"/>
      <c r="LGI53" s="82"/>
      <c r="LGJ53" s="82"/>
      <c r="LGK53" s="82"/>
      <c r="LGL53" s="82"/>
      <c r="LGM53" s="82"/>
      <c r="LGN53" s="82"/>
      <c r="LGO53" s="82"/>
      <c r="LGP53" s="82"/>
      <c r="LGQ53" s="82"/>
      <c r="LGR53" s="82"/>
      <c r="LGS53" s="82"/>
      <c r="LGT53" s="82"/>
      <c r="LGU53" s="82"/>
      <c r="LGV53" s="82"/>
      <c r="LGW53" s="82"/>
      <c r="LGX53" s="82"/>
      <c r="LGY53" s="82"/>
      <c r="LGZ53" s="82"/>
      <c r="LHA53" s="82"/>
      <c r="LHB53" s="82"/>
      <c r="LHC53" s="82"/>
      <c r="LHD53" s="82"/>
      <c r="LHE53" s="82"/>
      <c r="LHF53" s="82"/>
      <c r="LHG53" s="82"/>
      <c r="LHH53" s="82"/>
      <c r="LHI53" s="82"/>
      <c r="LHJ53" s="82"/>
      <c r="LHK53" s="82"/>
      <c r="LHL53" s="82"/>
      <c r="LHM53" s="82"/>
      <c r="LHN53" s="82"/>
      <c r="LHO53" s="82"/>
      <c r="LHP53" s="82"/>
      <c r="LHQ53" s="82"/>
      <c r="LHR53" s="82"/>
      <c r="LHS53" s="82"/>
      <c r="LHT53" s="82"/>
      <c r="LHU53" s="82"/>
      <c r="LHV53" s="82"/>
      <c r="LHW53" s="82"/>
      <c r="LHX53" s="82"/>
      <c r="LHY53" s="82"/>
      <c r="LHZ53" s="82"/>
      <c r="LIA53" s="82"/>
      <c r="LIB53" s="82"/>
      <c r="LIC53" s="82"/>
      <c r="LID53" s="82"/>
      <c r="LIE53" s="82"/>
      <c r="LIF53" s="82"/>
      <c r="LIG53" s="82"/>
      <c r="LIH53" s="82"/>
      <c r="LII53" s="82"/>
      <c r="LIJ53" s="82"/>
      <c r="LIK53" s="82"/>
      <c r="LIL53" s="82"/>
      <c r="LIM53" s="82"/>
      <c r="LIN53" s="82"/>
      <c r="LIO53" s="82"/>
      <c r="LIP53" s="82"/>
      <c r="LIQ53" s="82"/>
      <c r="LIR53" s="82"/>
      <c r="LIS53" s="82"/>
      <c r="LIT53" s="82"/>
      <c r="LIU53" s="82"/>
      <c r="LIV53" s="82"/>
      <c r="LIW53" s="82"/>
      <c r="LIX53" s="82"/>
      <c r="LIY53" s="82"/>
      <c r="LIZ53" s="82"/>
      <c r="LJA53" s="82"/>
      <c r="LJB53" s="82"/>
      <c r="LJC53" s="82"/>
      <c r="LJD53" s="82"/>
      <c r="LJE53" s="82"/>
      <c r="LJF53" s="82"/>
      <c r="LJG53" s="82"/>
      <c r="LJH53" s="82"/>
      <c r="LJI53" s="82"/>
      <c r="LJJ53" s="82"/>
      <c r="LJK53" s="82"/>
      <c r="LJL53" s="82"/>
      <c r="LJM53" s="82"/>
      <c r="LJN53" s="82"/>
      <c r="LJO53" s="82"/>
      <c r="LJP53" s="82"/>
      <c r="LJQ53" s="82"/>
      <c r="LJR53" s="82"/>
      <c r="LJS53" s="82"/>
      <c r="LJT53" s="82"/>
      <c r="LJU53" s="82"/>
      <c r="LJV53" s="82"/>
      <c r="LJW53" s="82"/>
      <c r="LJX53" s="82"/>
      <c r="LJY53" s="82"/>
      <c r="LJZ53" s="82"/>
      <c r="LKA53" s="82"/>
      <c r="LKB53" s="82"/>
      <c r="LKC53" s="82"/>
      <c r="LKD53" s="82"/>
      <c r="LKE53" s="82"/>
      <c r="LKF53" s="82"/>
      <c r="LKG53" s="82"/>
      <c r="LKH53" s="82"/>
      <c r="LKI53" s="82"/>
      <c r="LKJ53" s="82"/>
      <c r="LKK53" s="82"/>
      <c r="LKL53" s="82"/>
      <c r="LKM53" s="82"/>
      <c r="LKN53" s="82"/>
      <c r="LKO53" s="82"/>
      <c r="LKP53" s="82"/>
      <c r="LKQ53" s="82"/>
      <c r="LKR53" s="82"/>
      <c r="LKS53" s="82"/>
      <c r="LKT53" s="82"/>
      <c r="LKU53" s="82"/>
      <c r="LKV53" s="82"/>
      <c r="LKW53" s="82"/>
      <c r="LKX53" s="82"/>
      <c r="LKY53" s="82"/>
      <c r="LKZ53" s="82"/>
      <c r="LLA53" s="82"/>
      <c r="LLB53" s="82"/>
      <c r="LLC53" s="82"/>
      <c r="LLD53" s="82"/>
      <c r="LLE53" s="82"/>
      <c r="LLF53" s="82"/>
      <c r="LLG53" s="82"/>
      <c r="LLH53" s="82"/>
      <c r="LLI53" s="82"/>
      <c r="LLJ53" s="82"/>
      <c r="LLK53" s="82"/>
      <c r="LLL53" s="82"/>
      <c r="LLM53" s="82"/>
      <c r="LLN53" s="82"/>
      <c r="LLO53" s="82"/>
      <c r="LLP53" s="82"/>
      <c r="LLQ53" s="82"/>
      <c r="LLR53" s="82"/>
      <c r="LLS53" s="82"/>
      <c r="LLT53" s="82"/>
      <c r="LLU53" s="82"/>
      <c r="LLV53" s="82"/>
      <c r="LLW53" s="82"/>
      <c r="LLX53" s="82"/>
      <c r="LLY53" s="82"/>
      <c r="LLZ53" s="82"/>
      <c r="LMA53" s="82"/>
      <c r="LMB53" s="82"/>
      <c r="LMC53" s="82"/>
      <c r="LMD53" s="82"/>
      <c r="LME53" s="82"/>
      <c r="LMF53" s="82"/>
      <c r="LMG53" s="82"/>
      <c r="LMH53" s="82"/>
      <c r="LMI53" s="82"/>
      <c r="LMJ53" s="82"/>
      <c r="LMK53" s="82"/>
      <c r="LML53" s="82"/>
      <c r="LMM53" s="82"/>
      <c r="LMN53" s="82"/>
      <c r="LMO53" s="82"/>
      <c r="LMP53" s="82"/>
      <c r="LMQ53" s="82"/>
      <c r="LMR53" s="82"/>
      <c r="LMS53" s="82"/>
      <c r="LMT53" s="82"/>
      <c r="LMU53" s="82"/>
      <c r="LMV53" s="82"/>
      <c r="LMW53" s="82"/>
      <c r="LMX53" s="82"/>
      <c r="LMY53" s="82"/>
      <c r="LMZ53" s="82"/>
      <c r="LNA53" s="82"/>
      <c r="LNB53" s="82"/>
      <c r="LNC53" s="82"/>
      <c r="LND53" s="82"/>
      <c r="LNE53" s="82"/>
      <c r="LNF53" s="82"/>
      <c r="LNG53" s="82"/>
      <c r="LNH53" s="82"/>
      <c r="LNI53" s="82"/>
      <c r="LNJ53" s="82"/>
      <c r="LNK53" s="82"/>
      <c r="LNL53" s="82"/>
      <c r="LNM53" s="82"/>
      <c r="LNN53" s="82"/>
      <c r="LNO53" s="82"/>
      <c r="LNP53" s="82"/>
      <c r="LNQ53" s="82"/>
      <c r="LNR53" s="82"/>
      <c r="LNS53" s="82"/>
      <c r="LNT53" s="82"/>
      <c r="LNU53" s="82"/>
      <c r="LNV53" s="82"/>
      <c r="LNW53" s="82"/>
      <c r="LNX53" s="82"/>
      <c r="LNY53" s="82"/>
      <c r="LNZ53" s="82"/>
      <c r="LOA53" s="82"/>
      <c r="LOB53" s="82"/>
      <c r="LOC53" s="82"/>
      <c r="LOD53" s="82"/>
      <c r="LOE53" s="82"/>
      <c r="LOF53" s="82"/>
      <c r="LOG53" s="82"/>
      <c r="LOH53" s="82"/>
      <c r="LOI53" s="82"/>
      <c r="LOJ53" s="82"/>
      <c r="LOK53" s="82"/>
      <c r="LOL53" s="82"/>
      <c r="LOM53" s="82"/>
      <c r="LON53" s="82"/>
      <c r="LOO53" s="82"/>
      <c r="LOP53" s="82"/>
      <c r="LOQ53" s="82"/>
      <c r="LOR53" s="82"/>
      <c r="LOS53" s="82"/>
      <c r="LOT53" s="82"/>
      <c r="LOU53" s="82"/>
      <c r="LOV53" s="82"/>
      <c r="LOW53" s="82"/>
      <c r="LOX53" s="82"/>
      <c r="LOY53" s="82"/>
      <c r="LOZ53" s="82"/>
      <c r="LPA53" s="82"/>
      <c r="LPB53" s="82"/>
      <c r="LPC53" s="82"/>
      <c r="LPD53" s="82"/>
      <c r="LPE53" s="82"/>
      <c r="LPF53" s="82"/>
      <c r="LPG53" s="82"/>
      <c r="LPH53" s="82"/>
      <c r="LPI53" s="82"/>
      <c r="LPJ53" s="82"/>
      <c r="LPK53" s="82"/>
      <c r="LPL53" s="82"/>
      <c r="LPM53" s="82"/>
      <c r="LPN53" s="82"/>
      <c r="LPO53" s="82"/>
      <c r="LPP53" s="82"/>
      <c r="LPQ53" s="82"/>
      <c r="LPR53" s="82"/>
      <c r="LPS53" s="82"/>
      <c r="LPT53" s="82"/>
      <c r="LPU53" s="82"/>
      <c r="LPV53" s="82"/>
      <c r="LPW53" s="82"/>
      <c r="LPX53" s="82"/>
      <c r="LPY53" s="82"/>
      <c r="LPZ53" s="82"/>
      <c r="LQA53" s="82"/>
      <c r="LQB53" s="82"/>
      <c r="LQC53" s="82"/>
      <c r="LQD53" s="82"/>
      <c r="LQE53" s="82"/>
      <c r="LQF53" s="82"/>
      <c r="LQG53" s="82"/>
      <c r="LQH53" s="82"/>
      <c r="LQI53" s="82"/>
      <c r="LQJ53" s="82"/>
      <c r="LQK53" s="82"/>
      <c r="LQL53" s="82"/>
      <c r="LQM53" s="82"/>
      <c r="LQN53" s="82"/>
      <c r="LQO53" s="82"/>
      <c r="LQP53" s="82"/>
      <c r="LQQ53" s="82"/>
      <c r="LQR53" s="82"/>
      <c r="LQS53" s="82"/>
      <c r="LQT53" s="82"/>
      <c r="LQU53" s="82"/>
      <c r="LQV53" s="82"/>
      <c r="LQW53" s="82"/>
      <c r="LQX53" s="82"/>
      <c r="LQY53" s="82"/>
      <c r="LQZ53" s="82"/>
      <c r="LRA53" s="82"/>
      <c r="LRB53" s="82"/>
      <c r="LRC53" s="82"/>
      <c r="LRD53" s="82"/>
      <c r="LRE53" s="82"/>
      <c r="LRF53" s="82"/>
      <c r="LRG53" s="82"/>
      <c r="LRH53" s="82"/>
      <c r="LRI53" s="82"/>
      <c r="LRJ53" s="82"/>
      <c r="LRK53" s="82"/>
      <c r="LRL53" s="82"/>
      <c r="LRM53" s="82"/>
      <c r="LRN53" s="82"/>
      <c r="LRO53" s="82"/>
      <c r="LRP53" s="82"/>
      <c r="LRQ53" s="82"/>
      <c r="LRR53" s="82"/>
      <c r="LRS53" s="82"/>
      <c r="LRT53" s="82"/>
      <c r="LRU53" s="82"/>
      <c r="LRV53" s="82"/>
      <c r="LRW53" s="82"/>
      <c r="LRX53" s="82"/>
      <c r="LRY53" s="82"/>
      <c r="LRZ53" s="82"/>
      <c r="LSA53" s="82"/>
      <c r="LSB53" s="82"/>
      <c r="LSC53" s="82"/>
      <c r="LSD53" s="82"/>
      <c r="LSE53" s="82"/>
      <c r="LSF53" s="82"/>
      <c r="LSG53" s="82"/>
      <c r="LSH53" s="82"/>
      <c r="LSI53" s="82"/>
      <c r="LSJ53" s="82"/>
      <c r="LSK53" s="82"/>
      <c r="LSL53" s="82"/>
      <c r="LSM53" s="82"/>
      <c r="LSN53" s="82"/>
      <c r="LSO53" s="82"/>
      <c r="LSP53" s="82"/>
      <c r="LSQ53" s="82"/>
      <c r="LSR53" s="82"/>
      <c r="LSS53" s="82"/>
      <c r="LST53" s="82"/>
      <c r="LSU53" s="82"/>
      <c r="LSV53" s="82"/>
      <c r="LSW53" s="82"/>
      <c r="LSX53" s="82"/>
      <c r="LSY53" s="82"/>
      <c r="LSZ53" s="82"/>
      <c r="LTA53" s="82"/>
      <c r="LTB53" s="82"/>
      <c r="LTC53" s="82"/>
      <c r="LTD53" s="82"/>
      <c r="LTE53" s="82"/>
      <c r="LTF53" s="82"/>
      <c r="LTG53" s="82"/>
      <c r="LTH53" s="82"/>
      <c r="LTI53" s="82"/>
      <c r="LTJ53" s="82"/>
      <c r="LTK53" s="82"/>
      <c r="LTL53" s="82"/>
      <c r="LTM53" s="82"/>
      <c r="LTN53" s="82"/>
      <c r="LTO53" s="82"/>
      <c r="LTP53" s="82"/>
      <c r="LTQ53" s="82"/>
      <c r="LTR53" s="82"/>
      <c r="LTS53" s="82"/>
      <c r="LTT53" s="82"/>
      <c r="LTU53" s="82"/>
      <c r="LTV53" s="82"/>
      <c r="LTW53" s="82"/>
      <c r="LTX53" s="82"/>
      <c r="LTY53" s="82"/>
      <c r="LTZ53" s="82"/>
      <c r="LUA53" s="82"/>
      <c r="LUB53" s="82"/>
      <c r="LUC53" s="82"/>
      <c r="LUD53" s="82"/>
      <c r="LUE53" s="82"/>
      <c r="LUF53" s="82"/>
      <c r="LUG53" s="82"/>
      <c r="LUH53" s="82"/>
      <c r="LUI53" s="82"/>
      <c r="LUJ53" s="82"/>
      <c r="LUK53" s="82"/>
      <c r="LUL53" s="82"/>
      <c r="LUM53" s="82"/>
      <c r="LUN53" s="82"/>
      <c r="LUO53" s="82"/>
      <c r="LUP53" s="82"/>
      <c r="LUQ53" s="82"/>
      <c r="LUR53" s="82"/>
      <c r="LUS53" s="82"/>
      <c r="LUT53" s="82"/>
      <c r="LUU53" s="82"/>
      <c r="LUV53" s="82"/>
      <c r="LUW53" s="82"/>
      <c r="LUX53" s="82"/>
      <c r="LUY53" s="82"/>
      <c r="LUZ53" s="82"/>
      <c r="LVA53" s="82"/>
      <c r="LVB53" s="82"/>
      <c r="LVC53" s="82"/>
      <c r="LVD53" s="82"/>
      <c r="LVE53" s="82"/>
      <c r="LVF53" s="82"/>
      <c r="LVG53" s="82"/>
      <c r="LVH53" s="82"/>
      <c r="LVI53" s="82"/>
      <c r="LVJ53" s="82"/>
      <c r="LVK53" s="82"/>
      <c r="LVL53" s="82"/>
      <c r="LVM53" s="82"/>
      <c r="LVN53" s="82"/>
      <c r="LVO53" s="82"/>
      <c r="LVP53" s="82"/>
      <c r="LVQ53" s="82"/>
      <c r="LVR53" s="82"/>
      <c r="LVS53" s="82"/>
      <c r="LVT53" s="82"/>
      <c r="LVU53" s="82"/>
      <c r="LVV53" s="82"/>
      <c r="LVW53" s="82"/>
      <c r="LVX53" s="82"/>
      <c r="LVY53" s="82"/>
      <c r="LVZ53" s="82"/>
      <c r="LWA53" s="82"/>
      <c r="LWB53" s="82"/>
      <c r="LWC53" s="82"/>
      <c r="LWD53" s="82"/>
      <c r="LWE53" s="82"/>
      <c r="LWF53" s="82"/>
      <c r="LWG53" s="82"/>
      <c r="LWH53" s="82"/>
      <c r="LWI53" s="82"/>
      <c r="LWJ53" s="82"/>
      <c r="LWK53" s="82"/>
      <c r="LWL53" s="82"/>
      <c r="LWM53" s="82"/>
      <c r="LWN53" s="82"/>
      <c r="LWO53" s="82"/>
      <c r="LWP53" s="82"/>
      <c r="LWQ53" s="82"/>
      <c r="LWR53" s="82"/>
      <c r="LWS53" s="82"/>
      <c r="LWT53" s="82"/>
      <c r="LWU53" s="82"/>
      <c r="LWV53" s="82"/>
      <c r="LWW53" s="82"/>
      <c r="LWX53" s="82"/>
      <c r="LWY53" s="82"/>
      <c r="LWZ53" s="82"/>
      <c r="LXA53" s="82"/>
      <c r="LXB53" s="82"/>
      <c r="LXC53" s="82"/>
      <c r="LXD53" s="82"/>
      <c r="LXE53" s="82"/>
      <c r="LXF53" s="82"/>
      <c r="LXG53" s="82"/>
      <c r="LXH53" s="82"/>
      <c r="LXI53" s="82"/>
      <c r="LXJ53" s="82"/>
      <c r="LXK53" s="82"/>
      <c r="LXL53" s="82"/>
      <c r="LXM53" s="82"/>
      <c r="LXN53" s="82"/>
      <c r="LXO53" s="82"/>
      <c r="LXP53" s="82"/>
      <c r="LXQ53" s="82"/>
      <c r="LXR53" s="82"/>
      <c r="LXS53" s="82"/>
      <c r="LXT53" s="82"/>
      <c r="LXU53" s="82"/>
      <c r="LXV53" s="82"/>
      <c r="LXW53" s="82"/>
      <c r="LXX53" s="82"/>
      <c r="LXY53" s="82"/>
      <c r="LXZ53" s="82"/>
      <c r="LYA53" s="82"/>
      <c r="LYB53" s="82"/>
      <c r="LYC53" s="82"/>
      <c r="LYD53" s="82"/>
      <c r="LYE53" s="82"/>
      <c r="LYF53" s="82"/>
      <c r="LYG53" s="82"/>
      <c r="LYH53" s="82"/>
      <c r="LYI53" s="82"/>
      <c r="LYJ53" s="82"/>
      <c r="LYK53" s="82"/>
      <c r="LYL53" s="82"/>
      <c r="LYM53" s="82"/>
      <c r="LYN53" s="82"/>
      <c r="LYO53" s="82"/>
      <c r="LYP53" s="82"/>
      <c r="LYQ53" s="82"/>
      <c r="LYR53" s="82"/>
      <c r="LYS53" s="82"/>
      <c r="LYT53" s="82"/>
      <c r="LYU53" s="82"/>
      <c r="LYV53" s="82"/>
      <c r="LYW53" s="82"/>
      <c r="LYX53" s="82"/>
      <c r="LYY53" s="82"/>
      <c r="LYZ53" s="82"/>
      <c r="LZA53" s="82"/>
      <c r="LZB53" s="82"/>
      <c r="LZC53" s="82"/>
      <c r="LZD53" s="82"/>
      <c r="LZE53" s="82"/>
      <c r="LZF53" s="82"/>
      <c r="LZG53" s="82"/>
      <c r="LZH53" s="82"/>
      <c r="LZI53" s="82"/>
      <c r="LZJ53" s="82"/>
      <c r="LZK53" s="82"/>
      <c r="LZL53" s="82"/>
      <c r="LZM53" s="82"/>
      <c r="LZN53" s="82"/>
      <c r="LZO53" s="82"/>
      <c r="LZP53" s="82"/>
      <c r="LZQ53" s="82"/>
      <c r="LZR53" s="82"/>
      <c r="LZS53" s="82"/>
      <c r="LZT53" s="82"/>
      <c r="LZU53" s="82"/>
      <c r="LZV53" s="82"/>
      <c r="LZW53" s="82"/>
      <c r="LZX53" s="82"/>
      <c r="LZY53" s="82"/>
      <c r="LZZ53" s="82"/>
      <c r="MAA53" s="82"/>
      <c r="MAB53" s="82"/>
      <c r="MAC53" s="82"/>
      <c r="MAD53" s="82"/>
      <c r="MAE53" s="82"/>
      <c r="MAF53" s="82"/>
      <c r="MAG53" s="82"/>
      <c r="MAH53" s="82"/>
      <c r="MAI53" s="82"/>
      <c r="MAJ53" s="82"/>
      <c r="MAK53" s="82"/>
      <c r="MAL53" s="82"/>
      <c r="MAM53" s="82"/>
      <c r="MAN53" s="82"/>
      <c r="MAO53" s="82"/>
      <c r="MAP53" s="82"/>
      <c r="MAQ53" s="82"/>
      <c r="MAR53" s="82"/>
      <c r="MAS53" s="82"/>
      <c r="MAT53" s="82"/>
      <c r="MAU53" s="82"/>
      <c r="MAV53" s="82"/>
      <c r="MAW53" s="82"/>
      <c r="MAX53" s="82"/>
      <c r="MAY53" s="82"/>
      <c r="MAZ53" s="82"/>
      <c r="MBA53" s="82"/>
      <c r="MBB53" s="82"/>
      <c r="MBC53" s="82"/>
      <c r="MBD53" s="82"/>
      <c r="MBE53" s="82"/>
      <c r="MBF53" s="82"/>
      <c r="MBG53" s="82"/>
      <c r="MBH53" s="82"/>
      <c r="MBI53" s="82"/>
      <c r="MBJ53" s="82"/>
      <c r="MBK53" s="82"/>
      <c r="MBL53" s="82"/>
      <c r="MBM53" s="82"/>
      <c r="MBN53" s="82"/>
      <c r="MBO53" s="82"/>
      <c r="MBP53" s="82"/>
      <c r="MBQ53" s="82"/>
      <c r="MBR53" s="82"/>
      <c r="MBS53" s="82"/>
      <c r="MBT53" s="82"/>
      <c r="MBU53" s="82"/>
      <c r="MBV53" s="82"/>
      <c r="MBW53" s="82"/>
      <c r="MBX53" s="82"/>
      <c r="MBY53" s="82"/>
      <c r="MBZ53" s="82"/>
      <c r="MCA53" s="82"/>
      <c r="MCB53" s="82"/>
      <c r="MCC53" s="82"/>
      <c r="MCD53" s="82"/>
      <c r="MCE53" s="82"/>
      <c r="MCF53" s="82"/>
      <c r="MCG53" s="82"/>
      <c r="MCH53" s="82"/>
      <c r="MCI53" s="82"/>
      <c r="MCJ53" s="82"/>
      <c r="MCK53" s="82"/>
      <c r="MCL53" s="82"/>
      <c r="MCM53" s="82"/>
      <c r="MCN53" s="82"/>
      <c r="MCO53" s="82"/>
      <c r="MCP53" s="82"/>
      <c r="MCQ53" s="82"/>
      <c r="MCR53" s="82"/>
      <c r="MCS53" s="82"/>
      <c r="MCT53" s="82"/>
      <c r="MCU53" s="82"/>
      <c r="MCV53" s="82"/>
      <c r="MCW53" s="82"/>
      <c r="MCX53" s="82"/>
      <c r="MCY53" s="82"/>
      <c r="MCZ53" s="82"/>
      <c r="MDA53" s="82"/>
      <c r="MDB53" s="82"/>
      <c r="MDC53" s="82"/>
      <c r="MDD53" s="82"/>
      <c r="MDE53" s="82"/>
      <c r="MDF53" s="82"/>
      <c r="MDG53" s="82"/>
      <c r="MDH53" s="82"/>
      <c r="MDI53" s="82"/>
      <c r="MDJ53" s="82"/>
      <c r="MDK53" s="82"/>
      <c r="MDL53" s="82"/>
      <c r="MDM53" s="82"/>
      <c r="MDN53" s="82"/>
      <c r="MDO53" s="82"/>
      <c r="MDP53" s="82"/>
      <c r="MDQ53" s="82"/>
      <c r="MDR53" s="82"/>
      <c r="MDS53" s="82"/>
      <c r="MDT53" s="82"/>
      <c r="MDU53" s="82"/>
      <c r="MDV53" s="82"/>
      <c r="MDW53" s="82"/>
      <c r="MDX53" s="82"/>
      <c r="MDY53" s="82"/>
      <c r="MDZ53" s="82"/>
      <c r="MEA53" s="82"/>
      <c r="MEB53" s="82"/>
      <c r="MEC53" s="82"/>
      <c r="MED53" s="82"/>
      <c r="MEE53" s="82"/>
      <c r="MEF53" s="82"/>
      <c r="MEG53" s="82"/>
      <c r="MEH53" s="82"/>
      <c r="MEI53" s="82"/>
      <c r="MEJ53" s="82"/>
      <c r="MEK53" s="82"/>
      <c r="MEL53" s="82"/>
      <c r="MEM53" s="82"/>
      <c r="MEN53" s="82"/>
      <c r="MEO53" s="82"/>
      <c r="MEP53" s="82"/>
      <c r="MEQ53" s="82"/>
      <c r="MER53" s="82"/>
      <c r="MES53" s="82"/>
      <c r="MET53" s="82"/>
      <c r="MEU53" s="82"/>
      <c r="MEV53" s="82"/>
      <c r="MEW53" s="82"/>
      <c r="MEX53" s="82"/>
      <c r="MEY53" s="82"/>
      <c r="MEZ53" s="82"/>
      <c r="MFA53" s="82"/>
      <c r="MFB53" s="82"/>
      <c r="MFC53" s="82"/>
      <c r="MFD53" s="82"/>
      <c r="MFE53" s="82"/>
      <c r="MFF53" s="82"/>
      <c r="MFG53" s="82"/>
      <c r="MFH53" s="82"/>
      <c r="MFI53" s="82"/>
      <c r="MFJ53" s="82"/>
      <c r="MFK53" s="82"/>
      <c r="MFL53" s="82"/>
      <c r="MFM53" s="82"/>
      <c r="MFN53" s="82"/>
      <c r="MFO53" s="82"/>
      <c r="MFP53" s="82"/>
      <c r="MFQ53" s="82"/>
      <c r="MFR53" s="82"/>
      <c r="MFS53" s="82"/>
      <c r="MFT53" s="82"/>
      <c r="MFU53" s="82"/>
      <c r="MFV53" s="82"/>
      <c r="MFW53" s="82"/>
      <c r="MFX53" s="82"/>
      <c r="MFY53" s="82"/>
      <c r="MFZ53" s="82"/>
      <c r="MGA53" s="82"/>
      <c r="MGB53" s="82"/>
      <c r="MGC53" s="82"/>
      <c r="MGD53" s="82"/>
      <c r="MGE53" s="82"/>
      <c r="MGF53" s="82"/>
      <c r="MGG53" s="82"/>
      <c r="MGH53" s="82"/>
      <c r="MGI53" s="82"/>
      <c r="MGJ53" s="82"/>
      <c r="MGK53" s="82"/>
      <c r="MGL53" s="82"/>
      <c r="MGM53" s="82"/>
      <c r="MGN53" s="82"/>
      <c r="MGO53" s="82"/>
      <c r="MGP53" s="82"/>
      <c r="MGQ53" s="82"/>
      <c r="MGR53" s="82"/>
      <c r="MGS53" s="82"/>
      <c r="MGT53" s="82"/>
      <c r="MGU53" s="82"/>
      <c r="MGV53" s="82"/>
      <c r="MGW53" s="82"/>
      <c r="MGX53" s="82"/>
      <c r="MGY53" s="82"/>
      <c r="MGZ53" s="82"/>
      <c r="MHA53" s="82"/>
      <c r="MHB53" s="82"/>
      <c r="MHC53" s="82"/>
      <c r="MHD53" s="82"/>
      <c r="MHE53" s="82"/>
      <c r="MHF53" s="82"/>
      <c r="MHG53" s="82"/>
      <c r="MHH53" s="82"/>
      <c r="MHI53" s="82"/>
      <c r="MHJ53" s="82"/>
      <c r="MHK53" s="82"/>
      <c r="MHL53" s="82"/>
      <c r="MHM53" s="82"/>
      <c r="MHN53" s="82"/>
      <c r="MHO53" s="82"/>
      <c r="MHP53" s="82"/>
      <c r="MHQ53" s="82"/>
      <c r="MHR53" s="82"/>
      <c r="MHS53" s="82"/>
      <c r="MHT53" s="82"/>
      <c r="MHU53" s="82"/>
      <c r="MHV53" s="82"/>
      <c r="MHW53" s="82"/>
      <c r="MHX53" s="82"/>
      <c r="MHY53" s="82"/>
      <c r="MHZ53" s="82"/>
      <c r="MIA53" s="82"/>
      <c r="MIB53" s="82"/>
      <c r="MIC53" s="82"/>
      <c r="MID53" s="82"/>
      <c r="MIE53" s="82"/>
      <c r="MIF53" s="82"/>
      <c r="MIG53" s="82"/>
      <c r="MIH53" s="82"/>
      <c r="MII53" s="82"/>
      <c r="MIJ53" s="82"/>
      <c r="MIK53" s="82"/>
      <c r="MIL53" s="82"/>
      <c r="MIM53" s="82"/>
      <c r="MIN53" s="82"/>
      <c r="MIO53" s="82"/>
      <c r="MIP53" s="82"/>
      <c r="MIQ53" s="82"/>
      <c r="MIR53" s="82"/>
      <c r="MIS53" s="82"/>
      <c r="MIT53" s="82"/>
      <c r="MIU53" s="82"/>
      <c r="MIV53" s="82"/>
      <c r="MIW53" s="82"/>
      <c r="MIX53" s="82"/>
      <c r="MIY53" s="82"/>
      <c r="MIZ53" s="82"/>
      <c r="MJA53" s="82"/>
      <c r="MJB53" s="82"/>
      <c r="MJC53" s="82"/>
      <c r="MJD53" s="82"/>
      <c r="MJE53" s="82"/>
      <c r="MJF53" s="82"/>
      <c r="MJG53" s="82"/>
      <c r="MJH53" s="82"/>
      <c r="MJI53" s="82"/>
      <c r="MJJ53" s="82"/>
      <c r="MJK53" s="82"/>
      <c r="MJL53" s="82"/>
      <c r="MJM53" s="82"/>
      <c r="MJN53" s="82"/>
      <c r="MJO53" s="82"/>
      <c r="MJP53" s="82"/>
      <c r="MJQ53" s="82"/>
      <c r="MJR53" s="82"/>
      <c r="MJS53" s="82"/>
      <c r="MJT53" s="82"/>
      <c r="MJU53" s="82"/>
      <c r="MJV53" s="82"/>
      <c r="MJW53" s="82"/>
      <c r="MJX53" s="82"/>
      <c r="MJY53" s="82"/>
      <c r="MJZ53" s="82"/>
      <c r="MKA53" s="82"/>
      <c r="MKB53" s="82"/>
      <c r="MKC53" s="82"/>
      <c r="MKD53" s="82"/>
      <c r="MKE53" s="82"/>
      <c r="MKF53" s="82"/>
      <c r="MKG53" s="82"/>
      <c r="MKH53" s="82"/>
      <c r="MKI53" s="82"/>
      <c r="MKJ53" s="82"/>
      <c r="MKK53" s="82"/>
      <c r="MKL53" s="82"/>
      <c r="MKM53" s="82"/>
      <c r="MKN53" s="82"/>
      <c r="MKO53" s="82"/>
      <c r="MKP53" s="82"/>
      <c r="MKQ53" s="82"/>
      <c r="MKR53" s="82"/>
      <c r="MKS53" s="82"/>
      <c r="MKT53" s="82"/>
      <c r="MKU53" s="82"/>
      <c r="MKV53" s="82"/>
      <c r="MKW53" s="82"/>
      <c r="MKX53" s="82"/>
      <c r="MKY53" s="82"/>
      <c r="MKZ53" s="82"/>
      <c r="MLA53" s="82"/>
      <c r="MLB53" s="82"/>
      <c r="MLC53" s="82"/>
      <c r="MLD53" s="82"/>
      <c r="MLE53" s="82"/>
      <c r="MLF53" s="82"/>
      <c r="MLG53" s="82"/>
      <c r="MLH53" s="82"/>
      <c r="MLI53" s="82"/>
      <c r="MLJ53" s="82"/>
      <c r="MLK53" s="82"/>
      <c r="MLL53" s="82"/>
      <c r="MLM53" s="82"/>
      <c r="MLN53" s="82"/>
      <c r="MLO53" s="82"/>
      <c r="MLP53" s="82"/>
      <c r="MLQ53" s="82"/>
      <c r="MLR53" s="82"/>
      <c r="MLS53" s="82"/>
      <c r="MLT53" s="82"/>
      <c r="MLU53" s="82"/>
      <c r="MLV53" s="82"/>
      <c r="MLW53" s="82"/>
      <c r="MLX53" s="82"/>
      <c r="MLY53" s="82"/>
      <c r="MLZ53" s="82"/>
      <c r="MMA53" s="82"/>
      <c r="MMB53" s="82"/>
      <c r="MMC53" s="82"/>
      <c r="MMD53" s="82"/>
      <c r="MME53" s="82"/>
      <c r="MMF53" s="82"/>
      <c r="MMG53" s="82"/>
      <c r="MMH53" s="82"/>
      <c r="MMI53" s="82"/>
      <c r="MMJ53" s="82"/>
      <c r="MMK53" s="82"/>
      <c r="MML53" s="82"/>
      <c r="MMM53" s="82"/>
      <c r="MMN53" s="82"/>
      <c r="MMO53" s="82"/>
      <c r="MMP53" s="82"/>
      <c r="MMQ53" s="82"/>
      <c r="MMR53" s="82"/>
      <c r="MMS53" s="82"/>
      <c r="MMT53" s="82"/>
      <c r="MMU53" s="82"/>
      <c r="MMV53" s="82"/>
      <c r="MMW53" s="82"/>
      <c r="MMX53" s="82"/>
      <c r="MMY53" s="82"/>
      <c r="MMZ53" s="82"/>
      <c r="MNA53" s="82"/>
      <c r="MNB53" s="82"/>
      <c r="MNC53" s="82"/>
      <c r="MND53" s="82"/>
      <c r="MNE53" s="82"/>
      <c r="MNF53" s="82"/>
      <c r="MNG53" s="82"/>
      <c r="MNH53" s="82"/>
      <c r="MNI53" s="82"/>
      <c r="MNJ53" s="82"/>
      <c r="MNK53" s="82"/>
      <c r="MNL53" s="82"/>
      <c r="MNM53" s="82"/>
      <c r="MNN53" s="82"/>
      <c r="MNO53" s="82"/>
      <c r="MNP53" s="82"/>
      <c r="MNQ53" s="82"/>
      <c r="MNR53" s="82"/>
      <c r="MNS53" s="82"/>
      <c r="MNT53" s="82"/>
      <c r="MNU53" s="82"/>
      <c r="MNV53" s="82"/>
      <c r="MNW53" s="82"/>
      <c r="MNX53" s="82"/>
      <c r="MNY53" s="82"/>
      <c r="MNZ53" s="82"/>
      <c r="MOA53" s="82"/>
      <c r="MOB53" s="82"/>
      <c r="MOC53" s="82"/>
      <c r="MOD53" s="82"/>
      <c r="MOE53" s="82"/>
      <c r="MOF53" s="82"/>
      <c r="MOG53" s="82"/>
      <c r="MOH53" s="82"/>
      <c r="MOI53" s="82"/>
      <c r="MOJ53" s="82"/>
      <c r="MOK53" s="82"/>
      <c r="MOL53" s="82"/>
      <c r="MOM53" s="82"/>
      <c r="MON53" s="82"/>
      <c r="MOO53" s="82"/>
      <c r="MOP53" s="82"/>
      <c r="MOQ53" s="82"/>
      <c r="MOR53" s="82"/>
      <c r="MOS53" s="82"/>
      <c r="MOT53" s="82"/>
      <c r="MOU53" s="82"/>
      <c r="MOV53" s="82"/>
      <c r="MOW53" s="82"/>
      <c r="MOX53" s="82"/>
      <c r="MOY53" s="82"/>
      <c r="MOZ53" s="82"/>
      <c r="MPA53" s="82"/>
      <c r="MPB53" s="82"/>
      <c r="MPC53" s="82"/>
      <c r="MPD53" s="82"/>
      <c r="MPE53" s="82"/>
      <c r="MPF53" s="82"/>
      <c r="MPG53" s="82"/>
      <c r="MPH53" s="82"/>
      <c r="MPI53" s="82"/>
      <c r="MPJ53" s="82"/>
      <c r="MPK53" s="82"/>
      <c r="MPL53" s="82"/>
      <c r="MPM53" s="82"/>
      <c r="MPN53" s="82"/>
      <c r="MPO53" s="82"/>
      <c r="MPP53" s="82"/>
      <c r="MPQ53" s="82"/>
      <c r="MPR53" s="82"/>
      <c r="MPS53" s="82"/>
      <c r="MPT53" s="82"/>
      <c r="MPU53" s="82"/>
      <c r="MPV53" s="82"/>
      <c r="MPW53" s="82"/>
      <c r="MPX53" s="82"/>
      <c r="MPY53" s="82"/>
      <c r="MPZ53" s="82"/>
      <c r="MQA53" s="82"/>
      <c r="MQB53" s="82"/>
      <c r="MQC53" s="82"/>
      <c r="MQD53" s="82"/>
      <c r="MQE53" s="82"/>
      <c r="MQF53" s="82"/>
      <c r="MQG53" s="82"/>
      <c r="MQH53" s="82"/>
      <c r="MQI53" s="82"/>
      <c r="MQJ53" s="82"/>
      <c r="MQK53" s="82"/>
      <c r="MQL53" s="82"/>
      <c r="MQM53" s="82"/>
      <c r="MQN53" s="82"/>
      <c r="MQO53" s="82"/>
      <c r="MQP53" s="82"/>
      <c r="MQQ53" s="82"/>
      <c r="MQR53" s="82"/>
      <c r="MQS53" s="82"/>
      <c r="MQT53" s="82"/>
      <c r="MQU53" s="82"/>
      <c r="MQV53" s="82"/>
      <c r="MQW53" s="82"/>
      <c r="MQX53" s="82"/>
      <c r="MQY53" s="82"/>
      <c r="MQZ53" s="82"/>
      <c r="MRA53" s="82"/>
      <c r="MRB53" s="82"/>
      <c r="MRC53" s="82"/>
      <c r="MRD53" s="82"/>
      <c r="MRE53" s="82"/>
      <c r="MRF53" s="82"/>
      <c r="MRG53" s="82"/>
      <c r="MRH53" s="82"/>
      <c r="MRI53" s="82"/>
      <c r="MRJ53" s="82"/>
      <c r="MRK53" s="82"/>
      <c r="MRL53" s="82"/>
      <c r="MRM53" s="82"/>
      <c r="MRN53" s="82"/>
      <c r="MRO53" s="82"/>
      <c r="MRP53" s="82"/>
      <c r="MRQ53" s="82"/>
      <c r="MRR53" s="82"/>
      <c r="MRS53" s="82"/>
      <c r="MRT53" s="82"/>
      <c r="MRU53" s="82"/>
      <c r="MRV53" s="82"/>
      <c r="MRW53" s="82"/>
      <c r="MRX53" s="82"/>
      <c r="MRY53" s="82"/>
      <c r="MRZ53" s="82"/>
      <c r="MSA53" s="82"/>
      <c r="MSB53" s="82"/>
      <c r="MSC53" s="82"/>
      <c r="MSD53" s="82"/>
      <c r="MSE53" s="82"/>
      <c r="MSF53" s="82"/>
      <c r="MSG53" s="82"/>
      <c r="MSH53" s="82"/>
      <c r="MSI53" s="82"/>
      <c r="MSJ53" s="82"/>
      <c r="MSK53" s="82"/>
      <c r="MSL53" s="82"/>
      <c r="MSM53" s="82"/>
      <c r="MSN53" s="82"/>
      <c r="MSO53" s="82"/>
      <c r="MSP53" s="82"/>
      <c r="MSQ53" s="82"/>
      <c r="MSR53" s="82"/>
      <c r="MSS53" s="82"/>
      <c r="MST53" s="82"/>
      <c r="MSU53" s="82"/>
      <c r="MSV53" s="82"/>
      <c r="MSW53" s="82"/>
      <c r="MSX53" s="82"/>
      <c r="MSY53" s="82"/>
      <c r="MSZ53" s="82"/>
      <c r="MTA53" s="82"/>
      <c r="MTB53" s="82"/>
      <c r="MTC53" s="82"/>
      <c r="MTD53" s="82"/>
      <c r="MTE53" s="82"/>
      <c r="MTF53" s="82"/>
      <c r="MTG53" s="82"/>
      <c r="MTH53" s="82"/>
      <c r="MTI53" s="82"/>
      <c r="MTJ53" s="82"/>
      <c r="MTK53" s="82"/>
      <c r="MTL53" s="82"/>
      <c r="MTM53" s="82"/>
      <c r="MTN53" s="82"/>
      <c r="MTO53" s="82"/>
      <c r="MTP53" s="82"/>
      <c r="MTQ53" s="82"/>
      <c r="MTR53" s="82"/>
      <c r="MTS53" s="82"/>
      <c r="MTT53" s="82"/>
      <c r="MTU53" s="82"/>
      <c r="MTV53" s="82"/>
      <c r="MTW53" s="82"/>
      <c r="MTX53" s="82"/>
      <c r="MTY53" s="82"/>
      <c r="MTZ53" s="82"/>
      <c r="MUA53" s="82"/>
      <c r="MUB53" s="82"/>
      <c r="MUC53" s="82"/>
      <c r="MUD53" s="82"/>
      <c r="MUE53" s="82"/>
      <c r="MUF53" s="82"/>
      <c r="MUG53" s="82"/>
      <c r="MUH53" s="82"/>
      <c r="MUI53" s="82"/>
      <c r="MUJ53" s="82"/>
      <c r="MUK53" s="82"/>
      <c r="MUL53" s="82"/>
      <c r="MUM53" s="82"/>
      <c r="MUN53" s="82"/>
      <c r="MUO53" s="82"/>
      <c r="MUP53" s="82"/>
      <c r="MUQ53" s="82"/>
      <c r="MUR53" s="82"/>
      <c r="MUS53" s="82"/>
      <c r="MUT53" s="82"/>
      <c r="MUU53" s="82"/>
      <c r="MUV53" s="82"/>
      <c r="MUW53" s="82"/>
      <c r="MUX53" s="82"/>
      <c r="MUY53" s="82"/>
      <c r="MUZ53" s="82"/>
      <c r="MVA53" s="82"/>
      <c r="MVB53" s="82"/>
      <c r="MVC53" s="82"/>
      <c r="MVD53" s="82"/>
      <c r="MVE53" s="82"/>
      <c r="MVF53" s="82"/>
      <c r="MVG53" s="82"/>
      <c r="MVH53" s="82"/>
      <c r="MVI53" s="82"/>
      <c r="MVJ53" s="82"/>
      <c r="MVK53" s="82"/>
      <c r="MVL53" s="82"/>
      <c r="MVM53" s="82"/>
      <c r="MVN53" s="82"/>
      <c r="MVO53" s="82"/>
      <c r="MVP53" s="82"/>
      <c r="MVQ53" s="82"/>
      <c r="MVR53" s="82"/>
      <c r="MVS53" s="82"/>
      <c r="MVT53" s="82"/>
      <c r="MVU53" s="82"/>
      <c r="MVV53" s="82"/>
      <c r="MVW53" s="82"/>
      <c r="MVX53" s="82"/>
      <c r="MVY53" s="82"/>
      <c r="MVZ53" s="82"/>
      <c r="MWA53" s="82"/>
      <c r="MWB53" s="82"/>
      <c r="MWC53" s="82"/>
      <c r="MWD53" s="82"/>
      <c r="MWE53" s="82"/>
      <c r="MWF53" s="82"/>
      <c r="MWG53" s="82"/>
      <c r="MWH53" s="82"/>
      <c r="MWI53" s="82"/>
      <c r="MWJ53" s="82"/>
      <c r="MWK53" s="82"/>
      <c r="MWL53" s="82"/>
      <c r="MWM53" s="82"/>
      <c r="MWN53" s="82"/>
      <c r="MWO53" s="82"/>
      <c r="MWP53" s="82"/>
      <c r="MWQ53" s="82"/>
      <c r="MWR53" s="82"/>
      <c r="MWS53" s="82"/>
      <c r="MWT53" s="82"/>
      <c r="MWU53" s="82"/>
      <c r="MWV53" s="82"/>
      <c r="MWW53" s="82"/>
      <c r="MWX53" s="82"/>
      <c r="MWY53" s="82"/>
      <c r="MWZ53" s="82"/>
      <c r="MXA53" s="82"/>
      <c r="MXB53" s="82"/>
      <c r="MXC53" s="82"/>
      <c r="MXD53" s="82"/>
      <c r="MXE53" s="82"/>
      <c r="MXF53" s="82"/>
      <c r="MXG53" s="82"/>
      <c r="MXH53" s="82"/>
      <c r="MXI53" s="82"/>
      <c r="MXJ53" s="82"/>
      <c r="MXK53" s="82"/>
      <c r="MXL53" s="82"/>
      <c r="MXM53" s="82"/>
      <c r="MXN53" s="82"/>
      <c r="MXO53" s="82"/>
      <c r="MXP53" s="82"/>
      <c r="MXQ53" s="82"/>
      <c r="MXR53" s="82"/>
      <c r="MXS53" s="82"/>
      <c r="MXT53" s="82"/>
      <c r="MXU53" s="82"/>
      <c r="MXV53" s="82"/>
      <c r="MXW53" s="82"/>
      <c r="MXX53" s="82"/>
      <c r="MXY53" s="82"/>
      <c r="MXZ53" s="82"/>
      <c r="MYA53" s="82"/>
      <c r="MYB53" s="82"/>
      <c r="MYC53" s="82"/>
      <c r="MYD53" s="82"/>
      <c r="MYE53" s="82"/>
      <c r="MYF53" s="82"/>
      <c r="MYG53" s="82"/>
      <c r="MYH53" s="82"/>
      <c r="MYI53" s="82"/>
      <c r="MYJ53" s="82"/>
      <c r="MYK53" s="82"/>
      <c r="MYL53" s="82"/>
      <c r="MYM53" s="82"/>
      <c r="MYN53" s="82"/>
      <c r="MYO53" s="82"/>
      <c r="MYP53" s="82"/>
      <c r="MYQ53" s="82"/>
      <c r="MYR53" s="82"/>
      <c r="MYS53" s="82"/>
      <c r="MYT53" s="82"/>
      <c r="MYU53" s="82"/>
      <c r="MYV53" s="82"/>
      <c r="MYW53" s="82"/>
      <c r="MYX53" s="82"/>
      <c r="MYY53" s="82"/>
      <c r="MYZ53" s="82"/>
      <c r="MZA53" s="82"/>
      <c r="MZB53" s="82"/>
      <c r="MZC53" s="82"/>
      <c r="MZD53" s="82"/>
      <c r="MZE53" s="82"/>
      <c r="MZF53" s="82"/>
      <c r="MZG53" s="82"/>
      <c r="MZH53" s="82"/>
      <c r="MZI53" s="82"/>
      <c r="MZJ53" s="82"/>
      <c r="MZK53" s="82"/>
      <c r="MZL53" s="82"/>
      <c r="MZM53" s="82"/>
      <c r="MZN53" s="82"/>
      <c r="MZO53" s="82"/>
      <c r="MZP53" s="82"/>
      <c r="MZQ53" s="82"/>
      <c r="MZR53" s="82"/>
      <c r="MZS53" s="82"/>
      <c r="MZT53" s="82"/>
      <c r="MZU53" s="82"/>
      <c r="MZV53" s="82"/>
      <c r="MZW53" s="82"/>
      <c r="MZX53" s="82"/>
      <c r="MZY53" s="82"/>
      <c r="MZZ53" s="82"/>
      <c r="NAA53" s="82"/>
      <c r="NAB53" s="82"/>
      <c r="NAC53" s="82"/>
      <c r="NAD53" s="82"/>
      <c r="NAE53" s="82"/>
      <c r="NAF53" s="82"/>
      <c r="NAG53" s="82"/>
      <c r="NAH53" s="82"/>
      <c r="NAI53" s="82"/>
      <c r="NAJ53" s="82"/>
      <c r="NAK53" s="82"/>
      <c r="NAL53" s="82"/>
      <c r="NAM53" s="82"/>
      <c r="NAN53" s="82"/>
      <c r="NAO53" s="82"/>
      <c r="NAP53" s="82"/>
      <c r="NAQ53" s="82"/>
      <c r="NAR53" s="82"/>
      <c r="NAS53" s="82"/>
      <c r="NAT53" s="82"/>
      <c r="NAU53" s="82"/>
      <c r="NAV53" s="82"/>
      <c r="NAW53" s="82"/>
      <c r="NAX53" s="82"/>
      <c r="NAY53" s="82"/>
      <c r="NAZ53" s="82"/>
      <c r="NBA53" s="82"/>
      <c r="NBB53" s="82"/>
      <c r="NBC53" s="82"/>
      <c r="NBD53" s="82"/>
      <c r="NBE53" s="82"/>
      <c r="NBF53" s="82"/>
      <c r="NBG53" s="82"/>
      <c r="NBH53" s="82"/>
      <c r="NBI53" s="82"/>
      <c r="NBJ53" s="82"/>
      <c r="NBK53" s="82"/>
      <c r="NBL53" s="82"/>
      <c r="NBM53" s="82"/>
      <c r="NBN53" s="82"/>
      <c r="NBO53" s="82"/>
      <c r="NBP53" s="82"/>
      <c r="NBQ53" s="82"/>
      <c r="NBR53" s="82"/>
      <c r="NBS53" s="82"/>
      <c r="NBT53" s="82"/>
      <c r="NBU53" s="82"/>
      <c r="NBV53" s="82"/>
      <c r="NBW53" s="82"/>
      <c r="NBX53" s="82"/>
      <c r="NBY53" s="82"/>
      <c r="NBZ53" s="82"/>
      <c r="NCA53" s="82"/>
      <c r="NCB53" s="82"/>
      <c r="NCC53" s="82"/>
      <c r="NCD53" s="82"/>
      <c r="NCE53" s="82"/>
      <c r="NCF53" s="82"/>
      <c r="NCG53" s="82"/>
      <c r="NCH53" s="82"/>
      <c r="NCI53" s="82"/>
      <c r="NCJ53" s="82"/>
      <c r="NCK53" s="82"/>
      <c r="NCL53" s="82"/>
      <c r="NCM53" s="82"/>
      <c r="NCN53" s="82"/>
      <c r="NCO53" s="82"/>
      <c r="NCP53" s="82"/>
      <c r="NCQ53" s="82"/>
      <c r="NCR53" s="82"/>
      <c r="NCS53" s="82"/>
      <c r="NCT53" s="82"/>
      <c r="NCU53" s="82"/>
      <c r="NCV53" s="82"/>
      <c r="NCW53" s="82"/>
      <c r="NCX53" s="82"/>
      <c r="NCY53" s="82"/>
      <c r="NCZ53" s="82"/>
      <c r="NDA53" s="82"/>
      <c r="NDB53" s="82"/>
      <c r="NDC53" s="82"/>
      <c r="NDD53" s="82"/>
      <c r="NDE53" s="82"/>
      <c r="NDF53" s="82"/>
      <c r="NDG53" s="82"/>
      <c r="NDH53" s="82"/>
      <c r="NDI53" s="82"/>
      <c r="NDJ53" s="82"/>
      <c r="NDK53" s="82"/>
      <c r="NDL53" s="82"/>
      <c r="NDM53" s="82"/>
      <c r="NDN53" s="82"/>
      <c r="NDO53" s="82"/>
      <c r="NDP53" s="82"/>
      <c r="NDQ53" s="82"/>
      <c r="NDR53" s="82"/>
      <c r="NDS53" s="82"/>
      <c r="NDT53" s="82"/>
      <c r="NDU53" s="82"/>
      <c r="NDV53" s="82"/>
      <c r="NDW53" s="82"/>
      <c r="NDX53" s="82"/>
      <c r="NDY53" s="82"/>
      <c r="NDZ53" s="82"/>
      <c r="NEA53" s="82"/>
      <c r="NEB53" s="82"/>
      <c r="NEC53" s="82"/>
      <c r="NED53" s="82"/>
      <c r="NEE53" s="82"/>
      <c r="NEF53" s="82"/>
      <c r="NEG53" s="82"/>
      <c r="NEH53" s="82"/>
      <c r="NEI53" s="82"/>
      <c r="NEJ53" s="82"/>
      <c r="NEK53" s="82"/>
      <c r="NEL53" s="82"/>
      <c r="NEM53" s="82"/>
      <c r="NEN53" s="82"/>
      <c r="NEO53" s="82"/>
      <c r="NEP53" s="82"/>
      <c r="NEQ53" s="82"/>
      <c r="NER53" s="82"/>
      <c r="NES53" s="82"/>
      <c r="NET53" s="82"/>
      <c r="NEU53" s="82"/>
      <c r="NEV53" s="82"/>
      <c r="NEW53" s="82"/>
      <c r="NEX53" s="82"/>
      <c r="NEY53" s="82"/>
      <c r="NEZ53" s="82"/>
      <c r="NFA53" s="82"/>
      <c r="NFB53" s="82"/>
      <c r="NFC53" s="82"/>
      <c r="NFD53" s="82"/>
      <c r="NFE53" s="82"/>
      <c r="NFF53" s="82"/>
      <c r="NFG53" s="82"/>
      <c r="NFH53" s="82"/>
      <c r="NFI53" s="82"/>
      <c r="NFJ53" s="82"/>
      <c r="NFK53" s="82"/>
      <c r="NFL53" s="82"/>
      <c r="NFM53" s="82"/>
      <c r="NFN53" s="82"/>
      <c r="NFO53" s="82"/>
      <c r="NFP53" s="82"/>
      <c r="NFQ53" s="82"/>
      <c r="NFR53" s="82"/>
      <c r="NFS53" s="82"/>
      <c r="NFT53" s="82"/>
      <c r="NFU53" s="82"/>
      <c r="NFV53" s="82"/>
      <c r="NFW53" s="82"/>
      <c r="NFX53" s="82"/>
      <c r="NFY53" s="82"/>
      <c r="NFZ53" s="82"/>
      <c r="NGA53" s="82"/>
      <c r="NGB53" s="82"/>
      <c r="NGC53" s="82"/>
      <c r="NGD53" s="82"/>
      <c r="NGE53" s="82"/>
      <c r="NGF53" s="82"/>
      <c r="NGG53" s="82"/>
      <c r="NGH53" s="82"/>
      <c r="NGI53" s="82"/>
      <c r="NGJ53" s="82"/>
      <c r="NGK53" s="82"/>
      <c r="NGL53" s="82"/>
      <c r="NGM53" s="82"/>
      <c r="NGN53" s="82"/>
      <c r="NGO53" s="82"/>
      <c r="NGP53" s="82"/>
      <c r="NGQ53" s="82"/>
      <c r="NGR53" s="82"/>
      <c r="NGS53" s="82"/>
      <c r="NGT53" s="82"/>
      <c r="NGU53" s="82"/>
      <c r="NGV53" s="82"/>
      <c r="NGW53" s="82"/>
      <c r="NGX53" s="82"/>
      <c r="NGY53" s="82"/>
      <c r="NGZ53" s="82"/>
      <c r="NHA53" s="82"/>
      <c r="NHB53" s="82"/>
      <c r="NHC53" s="82"/>
      <c r="NHD53" s="82"/>
      <c r="NHE53" s="82"/>
      <c r="NHF53" s="82"/>
      <c r="NHG53" s="82"/>
      <c r="NHH53" s="82"/>
      <c r="NHI53" s="82"/>
      <c r="NHJ53" s="82"/>
      <c r="NHK53" s="82"/>
      <c r="NHL53" s="82"/>
      <c r="NHM53" s="82"/>
      <c r="NHN53" s="82"/>
      <c r="NHO53" s="82"/>
      <c r="NHP53" s="82"/>
      <c r="NHQ53" s="82"/>
      <c r="NHR53" s="82"/>
      <c r="NHS53" s="82"/>
      <c r="NHT53" s="82"/>
      <c r="NHU53" s="82"/>
      <c r="NHV53" s="82"/>
      <c r="NHW53" s="82"/>
      <c r="NHX53" s="82"/>
      <c r="NHY53" s="82"/>
      <c r="NHZ53" s="82"/>
      <c r="NIA53" s="82"/>
      <c r="NIB53" s="82"/>
      <c r="NIC53" s="82"/>
      <c r="NID53" s="82"/>
      <c r="NIE53" s="82"/>
      <c r="NIF53" s="82"/>
      <c r="NIG53" s="82"/>
      <c r="NIH53" s="82"/>
      <c r="NII53" s="82"/>
      <c r="NIJ53" s="82"/>
      <c r="NIK53" s="82"/>
      <c r="NIL53" s="82"/>
      <c r="NIM53" s="82"/>
      <c r="NIN53" s="82"/>
      <c r="NIO53" s="82"/>
      <c r="NIP53" s="82"/>
      <c r="NIQ53" s="82"/>
      <c r="NIR53" s="82"/>
      <c r="NIS53" s="82"/>
      <c r="NIT53" s="82"/>
      <c r="NIU53" s="82"/>
      <c r="NIV53" s="82"/>
      <c r="NIW53" s="82"/>
      <c r="NIX53" s="82"/>
      <c r="NIY53" s="82"/>
      <c r="NIZ53" s="82"/>
      <c r="NJA53" s="82"/>
      <c r="NJB53" s="82"/>
      <c r="NJC53" s="82"/>
      <c r="NJD53" s="82"/>
      <c r="NJE53" s="82"/>
      <c r="NJF53" s="82"/>
      <c r="NJG53" s="82"/>
      <c r="NJH53" s="82"/>
      <c r="NJI53" s="82"/>
      <c r="NJJ53" s="82"/>
      <c r="NJK53" s="82"/>
      <c r="NJL53" s="82"/>
      <c r="NJM53" s="82"/>
      <c r="NJN53" s="82"/>
      <c r="NJO53" s="82"/>
      <c r="NJP53" s="82"/>
      <c r="NJQ53" s="82"/>
      <c r="NJR53" s="82"/>
      <c r="NJS53" s="82"/>
      <c r="NJT53" s="82"/>
      <c r="NJU53" s="82"/>
      <c r="NJV53" s="82"/>
      <c r="NJW53" s="82"/>
      <c r="NJX53" s="82"/>
      <c r="NJY53" s="82"/>
      <c r="NJZ53" s="82"/>
      <c r="NKA53" s="82"/>
      <c r="NKB53" s="82"/>
      <c r="NKC53" s="82"/>
      <c r="NKD53" s="82"/>
      <c r="NKE53" s="82"/>
      <c r="NKF53" s="82"/>
      <c r="NKG53" s="82"/>
      <c r="NKH53" s="82"/>
      <c r="NKI53" s="82"/>
      <c r="NKJ53" s="82"/>
      <c r="NKK53" s="82"/>
      <c r="NKL53" s="82"/>
      <c r="NKM53" s="82"/>
      <c r="NKN53" s="82"/>
      <c r="NKO53" s="82"/>
      <c r="NKP53" s="82"/>
      <c r="NKQ53" s="82"/>
      <c r="NKR53" s="82"/>
      <c r="NKS53" s="82"/>
      <c r="NKT53" s="82"/>
      <c r="NKU53" s="82"/>
      <c r="NKV53" s="82"/>
      <c r="NKW53" s="82"/>
      <c r="NKX53" s="82"/>
      <c r="NKY53" s="82"/>
      <c r="NKZ53" s="82"/>
      <c r="NLA53" s="82"/>
      <c r="NLB53" s="82"/>
      <c r="NLC53" s="82"/>
      <c r="NLD53" s="82"/>
      <c r="NLE53" s="82"/>
      <c r="NLF53" s="82"/>
      <c r="NLG53" s="82"/>
      <c r="NLH53" s="82"/>
      <c r="NLI53" s="82"/>
      <c r="NLJ53" s="82"/>
      <c r="NLK53" s="82"/>
      <c r="NLL53" s="82"/>
      <c r="NLM53" s="82"/>
      <c r="NLN53" s="82"/>
      <c r="NLO53" s="82"/>
      <c r="NLP53" s="82"/>
      <c r="NLQ53" s="82"/>
      <c r="NLR53" s="82"/>
      <c r="NLS53" s="82"/>
      <c r="NLT53" s="82"/>
      <c r="NLU53" s="82"/>
      <c r="NLV53" s="82"/>
      <c r="NLW53" s="82"/>
      <c r="NLX53" s="82"/>
      <c r="NLY53" s="82"/>
      <c r="NLZ53" s="82"/>
      <c r="NMA53" s="82"/>
      <c r="NMB53" s="82"/>
      <c r="NMC53" s="82"/>
      <c r="NMD53" s="82"/>
      <c r="NME53" s="82"/>
      <c r="NMF53" s="82"/>
      <c r="NMG53" s="82"/>
      <c r="NMH53" s="82"/>
      <c r="NMI53" s="82"/>
      <c r="NMJ53" s="82"/>
      <c r="NMK53" s="82"/>
      <c r="NML53" s="82"/>
      <c r="NMM53" s="82"/>
      <c r="NMN53" s="82"/>
      <c r="NMO53" s="82"/>
      <c r="NMP53" s="82"/>
      <c r="NMQ53" s="82"/>
      <c r="NMR53" s="82"/>
      <c r="NMS53" s="82"/>
      <c r="NMT53" s="82"/>
      <c r="NMU53" s="82"/>
      <c r="NMV53" s="82"/>
      <c r="NMW53" s="82"/>
      <c r="NMX53" s="82"/>
      <c r="NMY53" s="82"/>
      <c r="NMZ53" s="82"/>
      <c r="NNA53" s="82"/>
      <c r="NNB53" s="82"/>
      <c r="NNC53" s="82"/>
      <c r="NND53" s="82"/>
      <c r="NNE53" s="82"/>
      <c r="NNF53" s="82"/>
      <c r="NNG53" s="82"/>
      <c r="NNH53" s="82"/>
      <c r="NNI53" s="82"/>
      <c r="NNJ53" s="82"/>
      <c r="NNK53" s="82"/>
      <c r="NNL53" s="82"/>
      <c r="NNM53" s="82"/>
      <c r="NNN53" s="82"/>
      <c r="NNO53" s="82"/>
      <c r="NNP53" s="82"/>
      <c r="NNQ53" s="82"/>
      <c r="NNR53" s="82"/>
      <c r="NNS53" s="82"/>
      <c r="NNT53" s="82"/>
      <c r="NNU53" s="82"/>
      <c r="NNV53" s="82"/>
      <c r="NNW53" s="82"/>
      <c r="NNX53" s="82"/>
      <c r="NNY53" s="82"/>
      <c r="NNZ53" s="82"/>
      <c r="NOA53" s="82"/>
      <c r="NOB53" s="82"/>
      <c r="NOC53" s="82"/>
      <c r="NOD53" s="82"/>
      <c r="NOE53" s="82"/>
      <c r="NOF53" s="82"/>
      <c r="NOG53" s="82"/>
      <c r="NOH53" s="82"/>
      <c r="NOI53" s="82"/>
      <c r="NOJ53" s="82"/>
      <c r="NOK53" s="82"/>
      <c r="NOL53" s="82"/>
      <c r="NOM53" s="82"/>
      <c r="NON53" s="82"/>
      <c r="NOO53" s="82"/>
      <c r="NOP53" s="82"/>
      <c r="NOQ53" s="82"/>
      <c r="NOR53" s="82"/>
      <c r="NOS53" s="82"/>
      <c r="NOT53" s="82"/>
      <c r="NOU53" s="82"/>
      <c r="NOV53" s="82"/>
      <c r="NOW53" s="82"/>
      <c r="NOX53" s="82"/>
      <c r="NOY53" s="82"/>
      <c r="NOZ53" s="82"/>
      <c r="NPA53" s="82"/>
      <c r="NPB53" s="82"/>
      <c r="NPC53" s="82"/>
      <c r="NPD53" s="82"/>
      <c r="NPE53" s="82"/>
      <c r="NPF53" s="82"/>
      <c r="NPG53" s="82"/>
      <c r="NPH53" s="82"/>
      <c r="NPI53" s="82"/>
      <c r="NPJ53" s="82"/>
      <c r="NPK53" s="82"/>
      <c r="NPL53" s="82"/>
      <c r="NPM53" s="82"/>
      <c r="NPN53" s="82"/>
      <c r="NPO53" s="82"/>
      <c r="NPP53" s="82"/>
      <c r="NPQ53" s="82"/>
      <c r="NPR53" s="82"/>
      <c r="NPS53" s="82"/>
      <c r="NPT53" s="82"/>
      <c r="NPU53" s="82"/>
      <c r="NPV53" s="82"/>
      <c r="NPW53" s="82"/>
      <c r="NPX53" s="82"/>
      <c r="NPY53" s="82"/>
      <c r="NPZ53" s="82"/>
      <c r="NQA53" s="82"/>
      <c r="NQB53" s="82"/>
      <c r="NQC53" s="82"/>
      <c r="NQD53" s="82"/>
      <c r="NQE53" s="82"/>
      <c r="NQF53" s="82"/>
      <c r="NQG53" s="82"/>
      <c r="NQH53" s="82"/>
      <c r="NQI53" s="82"/>
      <c r="NQJ53" s="82"/>
      <c r="NQK53" s="82"/>
      <c r="NQL53" s="82"/>
      <c r="NQM53" s="82"/>
      <c r="NQN53" s="82"/>
      <c r="NQO53" s="82"/>
      <c r="NQP53" s="82"/>
      <c r="NQQ53" s="82"/>
      <c r="NQR53" s="82"/>
      <c r="NQS53" s="82"/>
      <c r="NQT53" s="82"/>
      <c r="NQU53" s="82"/>
      <c r="NQV53" s="82"/>
      <c r="NQW53" s="82"/>
      <c r="NQX53" s="82"/>
      <c r="NQY53" s="82"/>
      <c r="NQZ53" s="82"/>
      <c r="NRA53" s="82"/>
      <c r="NRB53" s="82"/>
      <c r="NRC53" s="82"/>
      <c r="NRD53" s="82"/>
      <c r="NRE53" s="82"/>
      <c r="NRF53" s="82"/>
      <c r="NRG53" s="82"/>
      <c r="NRH53" s="82"/>
      <c r="NRI53" s="82"/>
      <c r="NRJ53" s="82"/>
      <c r="NRK53" s="82"/>
      <c r="NRL53" s="82"/>
      <c r="NRM53" s="82"/>
      <c r="NRN53" s="82"/>
      <c r="NRO53" s="82"/>
      <c r="NRP53" s="82"/>
      <c r="NRQ53" s="82"/>
      <c r="NRR53" s="82"/>
      <c r="NRS53" s="82"/>
      <c r="NRT53" s="82"/>
      <c r="NRU53" s="82"/>
      <c r="NRV53" s="82"/>
      <c r="NRW53" s="82"/>
      <c r="NRX53" s="82"/>
      <c r="NRY53" s="82"/>
      <c r="NRZ53" s="82"/>
      <c r="NSA53" s="82"/>
      <c r="NSB53" s="82"/>
      <c r="NSC53" s="82"/>
      <c r="NSD53" s="82"/>
      <c r="NSE53" s="82"/>
      <c r="NSF53" s="82"/>
      <c r="NSG53" s="82"/>
      <c r="NSH53" s="82"/>
      <c r="NSI53" s="82"/>
      <c r="NSJ53" s="82"/>
      <c r="NSK53" s="82"/>
      <c r="NSL53" s="82"/>
      <c r="NSM53" s="82"/>
      <c r="NSN53" s="82"/>
      <c r="NSO53" s="82"/>
      <c r="NSP53" s="82"/>
      <c r="NSQ53" s="82"/>
      <c r="NSR53" s="82"/>
      <c r="NSS53" s="82"/>
      <c r="NST53" s="82"/>
      <c r="NSU53" s="82"/>
      <c r="NSV53" s="82"/>
      <c r="NSW53" s="82"/>
      <c r="NSX53" s="82"/>
      <c r="NSY53" s="82"/>
      <c r="NSZ53" s="82"/>
      <c r="NTA53" s="82"/>
      <c r="NTB53" s="82"/>
      <c r="NTC53" s="82"/>
      <c r="NTD53" s="82"/>
      <c r="NTE53" s="82"/>
      <c r="NTF53" s="82"/>
      <c r="NTG53" s="82"/>
      <c r="NTH53" s="82"/>
      <c r="NTI53" s="82"/>
      <c r="NTJ53" s="82"/>
      <c r="NTK53" s="82"/>
      <c r="NTL53" s="82"/>
      <c r="NTM53" s="82"/>
      <c r="NTN53" s="82"/>
      <c r="NTO53" s="82"/>
      <c r="NTP53" s="82"/>
      <c r="NTQ53" s="82"/>
      <c r="NTR53" s="82"/>
      <c r="NTS53" s="82"/>
      <c r="NTT53" s="82"/>
      <c r="NTU53" s="82"/>
      <c r="NTV53" s="82"/>
      <c r="NTW53" s="82"/>
      <c r="NTX53" s="82"/>
      <c r="NTY53" s="82"/>
      <c r="NTZ53" s="82"/>
      <c r="NUA53" s="82"/>
      <c r="NUB53" s="82"/>
      <c r="NUC53" s="82"/>
      <c r="NUD53" s="82"/>
      <c r="NUE53" s="82"/>
      <c r="NUF53" s="82"/>
      <c r="NUG53" s="82"/>
      <c r="NUH53" s="82"/>
      <c r="NUI53" s="82"/>
      <c r="NUJ53" s="82"/>
      <c r="NUK53" s="82"/>
      <c r="NUL53" s="82"/>
      <c r="NUM53" s="82"/>
      <c r="NUN53" s="82"/>
      <c r="NUO53" s="82"/>
      <c r="NUP53" s="82"/>
      <c r="NUQ53" s="82"/>
      <c r="NUR53" s="82"/>
      <c r="NUS53" s="82"/>
      <c r="NUT53" s="82"/>
      <c r="NUU53" s="82"/>
      <c r="NUV53" s="82"/>
      <c r="NUW53" s="82"/>
      <c r="NUX53" s="82"/>
      <c r="NUY53" s="82"/>
      <c r="NUZ53" s="82"/>
      <c r="NVA53" s="82"/>
      <c r="NVB53" s="82"/>
      <c r="NVC53" s="82"/>
      <c r="NVD53" s="82"/>
      <c r="NVE53" s="82"/>
      <c r="NVF53" s="82"/>
      <c r="NVG53" s="82"/>
      <c r="NVH53" s="82"/>
      <c r="NVI53" s="82"/>
      <c r="NVJ53" s="82"/>
      <c r="NVK53" s="82"/>
      <c r="NVL53" s="82"/>
      <c r="NVM53" s="82"/>
      <c r="NVN53" s="82"/>
      <c r="NVO53" s="82"/>
      <c r="NVP53" s="82"/>
      <c r="NVQ53" s="82"/>
      <c r="NVR53" s="82"/>
      <c r="NVS53" s="82"/>
      <c r="NVT53" s="82"/>
      <c r="NVU53" s="82"/>
      <c r="NVV53" s="82"/>
      <c r="NVW53" s="82"/>
      <c r="NVX53" s="82"/>
      <c r="NVY53" s="82"/>
      <c r="NVZ53" s="82"/>
      <c r="NWA53" s="82"/>
      <c r="NWB53" s="82"/>
      <c r="NWC53" s="82"/>
      <c r="NWD53" s="82"/>
      <c r="NWE53" s="82"/>
      <c r="NWF53" s="82"/>
      <c r="NWG53" s="82"/>
      <c r="NWH53" s="82"/>
      <c r="NWI53" s="82"/>
      <c r="NWJ53" s="82"/>
      <c r="NWK53" s="82"/>
      <c r="NWL53" s="82"/>
      <c r="NWM53" s="82"/>
      <c r="NWN53" s="82"/>
      <c r="NWO53" s="82"/>
      <c r="NWP53" s="82"/>
      <c r="NWQ53" s="82"/>
      <c r="NWR53" s="82"/>
      <c r="NWS53" s="82"/>
      <c r="NWT53" s="82"/>
      <c r="NWU53" s="82"/>
      <c r="NWV53" s="82"/>
      <c r="NWW53" s="82"/>
      <c r="NWX53" s="82"/>
      <c r="NWY53" s="82"/>
      <c r="NWZ53" s="82"/>
      <c r="NXA53" s="82"/>
      <c r="NXB53" s="82"/>
      <c r="NXC53" s="82"/>
      <c r="NXD53" s="82"/>
      <c r="NXE53" s="82"/>
      <c r="NXF53" s="82"/>
      <c r="NXG53" s="82"/>
      <c r="NXH53" s="82"/>
      <c r="NXI53" s="82"/>
      <c r="NXJ53" s="82"/>
      <c r="NXK53" s="82"/>
      <c r="NXL53" s="82"/>
      <c r="NXM53" s="82"/>
      <c r="NXN53" s="82"/>
      <c r="NXO53" s="82"/>
      <c r="NXP53" s="82"/>
      <c r="NXQ53" s="82"/>
      <c r="NXR53" s="82"/>
      <c r="NXS53" s="82"/>
      <c r="NXT53" s="82"/>
      <c r="NXU53" s="82"/>
      <c r="NXV53" s="82"/>
      <c r="NXW53" s="82"/>
      <c r="NXX53" s="82"/>
      <c r="NXY53" s="82"/>
      <c r="NXZ53" s="82"/>
      <c r="NYA53" s="82"/>
      <c r="NYB53" s="82"/>
      <c r="NYC53" s="82"/>
      <c r="NYD53" s="82"/>
      <c r="NYE53" s="82"/>
      <c r="NYF53" s="82"/>
      <c r="NYG53" s="82"/>
      <c r="NYH53" s="82"/>
      <c r="NYI53" s="82"/>
      <c r="NYJ53" s="82"/>
      <c r="NYK53" s="82"/>
      <c r="NYL53" s="82"/>
      <c r="NYM53" s="82"/>
      <c r="NYN53" s="82"/>
      <c r="NYO53" s="82"/>
      <c r="NYP53" s="82"/>
      <c r="NYQ53" s="82"/>
      <c r="NYR53" s="82"/>
      <c r="NYS53" s="82"/>
      <c r="NYT53" s="82"/>
      <c r="NYU53" s="82"/>
      <c r="NYV53" s="82"/>
      <c r="NYW53" s="82"/>
      <c r="NYX53" s="82"/>
      <c r="NYY53" s="82"/>
      <c r="NYZ53" s="82"/>
      <c r="NZA53" s="82"/>
      <c r="NZB53" s="82"/>
      <c r="NZC53" s="82"/>
      <c r="NZD53" s="82"/>
      <c r="NZE53" s="82"/>
      <c r="NZF53" s="82"/>
      <c r="NZG53" s="82"/>
      <c r="NZH53" s="82"/>
      <c r="NZI53" s="82"/>
      <c r="NZJ53" s="82"/>
      <c r="NZK53" s="82"/>
      <c r="NZL53" s="82"/>
      <c r="NZM53" s="82"/>
      <c r="NZN53" s="82"/>
      <c r="NZO53" s="82"/>
      <c r="NZP53" s="82"/>
      <c r="NZQ53" s="82"/>
      <c r="NZR53" s="82"/>
      <c r="NZS53" s="82"/>
      <c r="NZT53" s="82"/>
      <c r="NZU53" s="82"/>
      <c r="NZV53" s="82"/>
      <c r="NZW53" s="82"/>
      <c r="NZX53" s="82"/>
      <c r="NZY53" s="82"/>
      <c r="NZZ53" s="82"/>
      <c r="OAA53" s="82"/>
      <c r="OAB53" s="82"/>
      <c r="OAC53" s="82"/>
      <c r="OAD53" s="82"/>
      <c r="OAE53" s="82"/>
      <c r="OAF53" s="82"/>
      <c r="OAG53" s="82"/>
      <c r="OAH53" s="82"/>
      <c r="OAI53" s="82"/>
      <c r="OAJ53" s="82"/>
      <c r="OAK53" s="82"/>
      <c r="OAL53" s="82"/>
      <c r="OAM53" s="82"/>
      <c r="OAN53" s="82"/>
      <c r="OAO53" s="82"/>
      <c r="OAP53" s="82"/>
      <c r="OAQ53" s="82"/>
      <c r="OAR53" s="82"/>
      <c r="OAS53" s="82"/>
      <c r="OAT53" s="82"/>
      <c r="OAU53" s="82"/>
      <c r="OAV53" s="82"/>
      <c r="OAW53" s="82"/>
      <c r="OAX53" s="82"/>
      <c r="OAY53" s="82"/>
      <c r="OAZ53" s="82"/>
      <c r="OBA53" s="82"/>
      <c r="OBB53" s="82"/>
      <c r="OBC53" s="82"/>
      <c r="OBD53" s="82"/>
      <c r="OBE53" s="82"/>
      <c r="OBF53" s="82"/>
      <c r="OBG53" s="82"/>
      <c r="OBH53" s="82"/>
      <c r="OBI53" s="82"/>
      <c r="OBJ53" s="82"/>
      <c r="OBK53" s="82"/>
      <c r="OBL53" s="82"/>
      <c r="OBM53" s="82"/>
      <c r="OBN53" s="82"/>
      <c r="OBO53" s="82"/>
      <c r="OBP53" s="82"/>
      <c r="OBQ53" s="82"/>
      <c r="OBR53" s="82"/>
      <c r="OBS53" s="82"/>
      <c r="OBT53" s="82"/>
      <c r="OBU53" s="82"/>
      <c r="OBV53" s="82"/>
      <c r="OBW53" s="82"/>
      <c r="OBX53" s="82"/>
      <c r="OBY53" s="82"/>
      <c r="OBZ53" s="82"/>
      <c r="OCA53" s="82"/>
      <c r="OCB53" s="82"/>
      <c r="OCC53" s="82"/>
      <c r="OCD53" s="82"/>
      <c r="OCE53" s="82"/>
      <c r="OCF53" s="82"/>
      <c r="OCG53" s="82"/>
      <c r="OCH53" s="82"/>
      <c r="OCI53" s="82"/>
      <c r="OCJ53" s="82"/>
      <c r="OCK53" s="82"/>
      <c r="OCL53" s="82"/>
      <c r="OCM53" s="82"/>
      <c r="OCN53" s="82"/>
      <c r="OCO53" s="82"/>
      <c r="OCP53" s="82"/>
      <c r="OCQ53" s="82"/>
      <c r="OCR53" s="82"/>
      <c r="OCS53" s="82"/>
      <c r="OCT53" s="82"/>
      <c r="OCU53" s="82"/>
      <c r="OCV53" s="82"/>
      <c r="OCW53" s="82"/>
      <c r="OCX53" s="82"/>
      <c r="OCY53" s="82"/>
      <c r="OCZ53" s="82"/>
      <c r="ODA53" s="82"/>
      <c r="ODB53" s="82"/>
      <c r="ODC53" s="82"/>
      <c r="ODD53" s="82"/>
      <c r="ODE53" s="82"/>
      <c r="ODF53" s="82"/>
      <c r="ODG53" s="82"/>
      <c r="ODH53" s="82"/>
      <c r="ODI53" s="82"/>
      <c r="ODJ53" s="82"/>
      <c r="ODK53" s="82"/>
      <c r="ODL53" s="82"/>
      <c r="ODM53" s="82"/>
      <c r="ODN53" s="82"/>
      <c r="ODO53" s="82"/>
      <c r="ODP53" s="82"/>
      <c r="ODQ53" s="82"/>
      <c r="ODR53" s="82"/>
      <c r="ODS53" s="82"/>
      <c r="ODT53" s="82"/>
      <c r="ODU53" s="82"/>
      <c r="ODV53" s="82"/>
      <c r="ODW53" s="82"/>
      <c r="ODX53" s="82"/>
      <c r="ODY53" s="82"/>
      <c r="ODZ53" s="82"/>
      <c r="OEA53" s="82"/>
      <c r="OEB53" s="82"/>
      <c r="OEC53" s="82"/>
      <c r="OED53" s="82"/>
      <c r="OEE53" s="82"/>
      <c r="OEF53" s="82"/>
      <c r="OEG53" s="82"/>
      <c r="OEH53" s="82"/>
      <c r="OEI53" s="82"/>
      <c r="OEJ53" s="82"/>
      <c r="OEK53" s="82"/>
      <c r="OEL53" s="82"/>
      <c r="OEM53" s="82"/>
      <c r="OEN53" s="82"/>
      <c r="OEO53" s="82"/>
      <c r="OEP53" s="82"/>
      <c r="OEQ53" s="82"/>
      <c r="OER53" s="82"/>
      <c r="OES53" s="82"/>
      <c r="OET53" s="82"/>
      <c r="OEU53" s="82"/>
      <c r="OEV53" s="82"/>
      <c r="OEW53" s="82"/>
      <c r="OEX53" s="82"/>
      <c r="OEY53" s="82"/>
      <c r="OEZ53" s="82"/>
      <c r="OFA53" s="82"/>
      <c r="OFB53" s="82"/>
      <c r="OFC53" s="82"/>
      <c r="OFD53" s="82"/>
      <c r="OFE53" s="82"/>
      <c r="OFF53" s="82"/>
      <c r="OFG53" s="82"/>
      <c r="OFH53" s="82"/>
      <c r="OFI53" s="82"/>
      <c r="OFJ53" s="82"/>
      <c r="OFK53" s="82"/>
      <c r="OFL53" s="82"/>
      <c r="OFM53" s="82"/>
      <c r="OFN53" s="82"/>
      <c r="OFO53" s="82"/>
      <c r="OFP53" s="82"/>
      <c r="OFQ53" s="82"/>
      <c r="OFR53" s="82"/>
      <c r="OFS53" s="82"/>
      <c r="OFT53" s="82"/>
      <c r="OFU53" s="82"/>
      <c r="OFV53" s="82"/>
      <c r="OFW53" s="82"/>
      <c r="OFX53" s="82"/>
      <c r="OFY53" s="82"/>
      <c r="OFZ53" s="82"/>
      <c r="OGA53" s="82"/>
      <c r="OGB53" s="82"/>
      <c r="OGC53" s="82"/>
      <c r="OGD53" s="82"/>
      <c r="OGE53" s="82"/>
      <c r="OGF53" s="82"/>
      <c r="OGG53" s="82"/>
      <c r="OGH53" s="82"/>
      <c r="OGI53" s="82"/>
      <c r="OGJ53" s="82"/>
      <c r="OGK53" s="82"/>
      <c r="OGL53" s="82"/>
      <c r="OGM53" s="82"/>
      <c r="OGN53" s="82"/>
      <c r="OGO53" s="82"/>
      <c r="OGP53" s="82"/>
      <c r="OGQ53" s="82"/>
      <c r="OGR53" s="82"/>
      <c r="OGS53" s="82"/>
      <c r="OGT53" s="82"/>
      <c r="OGU53" s="82"/>
      <c r="OGV53" s="82"/>
      <c r="OGW53" s="82"/>
      <c r="OGX53" s="82"/>
      <c r="OGY53" s="82"/>
      <c r="OGZ53" s="82"/>
      <c r="OHA53" s="82"/>
      <c r="OHB53" s="82"/>
      <c r="OHC53" s="82"/>
      <c r="OHD53" s="82"/>
      <c r="OHE53" s="82"/>
      <c r="OHF53" s="82"/>
      <c r="OHG53" s="82"/>
      <c r="OHH53" s="82"/>
      <c r="OHI53" s="82"/>
      <c r="OHJ53" s="82"/>
      <c r="OHK53" s="82"/>
      <c r="OHL53" s="82"/>
      <c r="OHM53" s="82"/>
      <c r="OHN53" s="82"/>
      <c r="OHO53" s="82"/>
      <c r="OHP53" s="82"/>
      <c r="OHQ53" s="82"/>
      <c r="OHR53" s="82"/>
      <c r="OHS53" s="82"/>
      <c r="OHT53" s="82"/>
      <c r="OHU53" s="82"/>
      <c r="OHV53" s="82"/>
      <c r="OHW53" s="82"/>
      <c r="OHX53" s="82"/>
      <c r="OHY53" s="82"/>
      <c r="OHZ53" s="82"/>
      <c r="OIA53" s="82"/>
      <c r="OIB53" s="82"/>
      <c r="OIC53" s="82"/>
      <c r="OID53" s="82"/>
      <c r="OIE53" s="82"/>
      <c r="OIF53" s="82"/>
      <c r="OIG53" s="82"/>
      <c r="OIH53" s="82"/>
      <c r="OII53" s="82"/>
      <c r="OIJ53" s="82"/>
      <c r="OIK53" s="82"/>
      <c r="OIL53" s="82"/>
      <c r="OIM53" s="82"/>
      <c r="OIN53" s="82"/>
      <c r="OIO53" s="82"/>
      <c r="OIP53" s="82"/>
      <c r="OIQ53" s="82"/>
      <c r="OIR53" s="82"/>
      <c r="OIS53" s="82"/>
      <c r="OIT53" s="82"/>
      <c r="OIU53" s="82"/>
      <c r="OIV53" s="82"/>
      <c r="OIW53" s="82"/>
      <c r="OIX53" s="82"/>
      <c r="OIY53" s="82"/>
      <c r="OIZ53" s="82"/>
      <c r="OJA53" s="82"/>
      <c r="OJB53" s="82"/>
      <c r="OJC53" s="82"/>
      <c r="OJD53" s="82"/>
      <c r="OJE53" s="82"/>
      <c r="OJF53" s="82"/>
      <c r="OJG53" s="82"/>
      <c r="OJH53" s="82"/>
      <c r="OJI53" s="82"/>
      <c r="OJJ53" s="82"/>
      <c r="OJK53" s="82"/>
      <c r="OJL53" s="82"/>
      <c r="OJM53" s="82"/>
      <c r="OJN53" s="82"/>
      <c r="OJO53" s="82"/>
      <c r="OJP53" s="82"/>
      <c r="OJQ53" s="82"/>
      <c r="OJR53" s="82"/>
      <c r="OJS53" s="82"/>
      <c r="OJT53" s="82"/>
      <c r="OJU53" s="82"/>
      <c r="OJV53" s="82"/>
      <c r="OJW53" s="82"/>
      <c r="OJX53" s="82"/>
      <c r="OJY53" s="82"/>
      <c r="OJZ53" s="82"/>
      <c r="OKA53" s="82"/>
      <c r="OKB53" s="82"/>
      <c r="OKC53" s="82"/>
      <c r="OKD53" s="82"/>
      <c r="OKE53" s="82"/>
      <c r="OKF53" s="82"/>
      <c r="OKG53" s="82"/>
      <c r="OKH53" s="82"/>
      <c r="OKI53" s="82"/>
      <c r="OKJ53" s="82"/>
      <c r="OKK53" s="82"/>
      <c r="OKL53" s="82"/>
      <c r="OKM53" s="82"/>
      <c r="OKN53" s="82"/>
      <c r="OKO53" s="82"/>
      <c r="OKP53" s="82"/>
      <c r="OKQ53" s="82"/>
      <c r="OKR53" s="82"/>
      <c r="OKS53" s="82"/>
      <c r="OKT53" s="82"/>
      <c r="OKU53" s="82"/>
      <c r="OKV53" s="82"/>
      <c r="OKW53" s="82"/>
      <c r="OKX53" s="82"/>
      <c r="OKY53" s="82"/>
      <c r="OKZ53" s="82"/>
      <c r="OLA53" s="82"/>
      <c r="OLB53" s="82"/>
      <c r="OLC53" s="82"/>
      <c r="OLD53" s="82"/>
      <c r="OLE53" s="82"/>
      <c r="OLF53" s="82"/>
      <c r="OLG53" s="82"/>
      <c r="OLH53" s="82"/>
      <c r="OLI53" s="82"/>
      <c r="OLJ53" s="82"/>
      <c r="OLK53" s="82"/>
      <c r="OLL53" s="82"/>
      <c r="OLM53" s="82"/>
      <c r="OLN53" s="82"/>
      <c r="OLO53" s="82"/>
      <c r="OLP53" s="82"/>
      <c r="OLQ53" s="82"/>
      <c r="OLR53" s="82"/>
      <c r="OLS53" s="82"/>
      <c r="OLT53" s="82"/>
      <c r="OLU53" s="82"/>
      <c r="OLV53" s="82"/>
      <c r="OLW53" s="82"/>
      <c r="OLX53" s="82"/>
      <c r="OLY53" s="82"/>
      <c r="OLZ53" s="82"/>
      <c r="OMA53" s="82"/>
      <c r="OMB53" s="82"/>
      <c r="OMC53" s="82"/>
      <c r="OMD53" s="82"/>
      <c r="OME53" s="82"/>
      <c r="OMF53" s="82"/>
      <c r="OMG53" s="82"/>
      <c r="OMH53" s="82"/>
      <c r="OMI53" s="82"/>
      <c r="OMJ53" s="82"/>
      <c r="OMK53" s="82"/>
      <c r="OML53" s="82"/>
      <c r="OMM53" s="82"/>
      <c r="OMN53" s="82"/>
      <c r="OMO53" s="82"/>
      <c r="OMP53" s="82"/>
      <c r="OMQ53" s="82"/>
      <c r="OMR53" s="82"/>
      <c r="OMS53" s="82"/>
      <c r="OMT53" s="82"/>
      <c r="OMU53" s="82"/>
      <c r="OMV53" s="82"/>
      <c r="OMW53" s="82"/>
      <c r="OMX53" s="82"/>
      <c r="OMY53" s="82"/>
      <c r="OMZ53" s="82"/>
      <c r="ONA53" s="82"/>
      <c r="ONB53" s="82"/>
      <c r="ONC53" s="82"/>
      <c r="OND53" s="82"/>
      <c r="ONE53" s="82"/>
      <c r="ONF53" s="82"/>
      <c r="ONG53" s="82"/>
      <c r="ONH53" s="82"/>
      <c r="ONI53" s="82"/>
      <c r="ONJ53" s="82"/>
      <c r="ONK53" s="82"/>
      <c r="ONL53" s="82"/>
      <c r="ONM53" s="82"/>
      <c r="ONN53" s="82"/>
      <c r="ONO53" s="82"/>
      <c r="ONP53" s="82"/>
      <c r="ONQ53" s="82"/>
      <c r="ONR53" s="82"/>
      <c r="ONS53" s="82"/>
      <c r="ONT53" s="82"/>
      <c r="ONU53" s="82"/>
      <c r="ONV53" s="82"/>
      <c r="ONW53" s="82"/>
      <c r="ONX53" s="82"/>
      <c r="ONY53" s="82"/>
      <c r="ONZ53" s="82"/>
      <c r="OOA53" s="82"/>
      <c r="OOB53" s="82"/>
      <c r="OOC53" s="82"/>
      <c r="OOD53" s="82"/>
      <c r="OOE53" s="82"/>
      <c r="OOF53" s="82"/>
      <c r="OOG53" s="82"/>
      <c r="OOH53" s="82"/>
      <c r="OOI53" s="82"/>
      <c r="OOJ53" s="82"/>
      <c r="OOK53" s="82"/>
      <c r="OOL53" s="82"/>
      <c r="OOM53" s="82"/>
      <c r="OON53" s="82"/>
      <c r="OOO53" s="82"/>
      <c r="OOP53" s="82"/>
      <c r="OOQ53" s="82"/>
      <c r="OOR53" s="82"/>
      <c r="OOS53" s="82"/>
      <c r="OOT53" s="82"/>
      <c r="OOU53" s="82"/>
      <c r="OOV53" s="82"/>
      <c r="OOW53" s="82"/>
      <c r="OOX53" s="82"/>
      <c r="OOY53" s="82"/>
      <c r="OOZ53" s="82"/>
      <c r="OPA53" s="82"/>
      <c r="OPB53" s="82"/>
      <c r="OPC53" s="82"/>
      <c r="OPD53" s="82"/>
      <c r="OPE53" s="82"/>
      <c r="OPF53" s="82"/>
      <c r="OPG53" s="82"/>
      <c r="OPH53" s="82"/>
      <c r="OPI53" s="82"/>
      <c r="OPJ53" s="82"/>
      <c r="OPK53" s="82"/>
      <c r="OPL53" s="82"/>
      <c r="OPM53" s="82"/>
      <c r="OPN53" s="82"/>
      <c r="OPO53" s="82"/>
      <c r="OPP53" s="82"/>
      <c r="OPQ53" s="82"/>
      <c r="OPR53" s="82"/>
      <c r="OPS53" s="82"/>
      <c r="OPT53" s="82"/>
      <c r="OPU53" s="82"/>
      <c r="OPV53" s="82"/>
      <c r="OPW53" s="82"/>
      <c r="OPX53" s="82"/>
      <c r="OPY53" s="82"/>
      <c r="OPZ53" s="82"/>
      <c r="OQA53" s="82"/>
      <c r="OQB53" s="82"/>
      <c r="OQC53" s="82"/>
      <c r="OQD53" s="82"/>
      <c r="OQE53" s="82"/>
      <c r="OQF53" s="82"/>
      <c r="OQG53" s="82"/>
      <c r="OQH53" s="82"/>
      <c r="OQI53" s="82"/>
      <c r="OQJ53" s="82"/>
      <c r="OQK53" s="82"/>
      <c r="OQL53" s="82"/>
      <c r="OQM53" s="82"/>
      <c r="OQN53" s="82"/>
      <c r="OQO53" s="82"/>
      <c r="OQP53" s="82"/>
      <c r="OQQ53" s="82"/>
      <c r="OQR53" s="82"/>
      <c r="OQS53" s="82"/>
      <c r="OQT53" s="82"/>
      <c r="OQU53" s="82"/>
      <c r="OQV53" s="82"/>
      <c r="OQW53" s="82"/>
      <c r="OQX53" s="82"/>
      <c r="OQY53" s="82"/>
      <c r="OQZ53" s="82"/>
      <c r="ORA53" s="82"/>
      <c r="ORB53" s="82"/>
      <c r="ORC53" s="82"/>
      <c r="ORD53" s="82"/>
      <c r="ORE53" s="82"/>
      <c r="ORF53" s="82"/>
      <c r="ORG53" s="82"/>
      <c r="ORH53" s="82"/>
      <c r="ORI53" s="82"/>
      <c r="ORJ53" s="82"/>
      <c r="ORK53" s="82"/>
      <c r="ORL53" s="82"/>
      <c r="ORM53" s="82"/>
      <c r="ORN53" s="82"/>
      <c r="ORO53" s="82"/>
      <c r="ORP53" s="82"/>
      <c r="ORQ53" s="82"/>
      <c r="ORR53" s="82"/>
      <c r="ORS53" s="82"/>
      <c r="ORT53" s="82"/>
      <c r="ORU53" s="82"/>
      <c r="ORV53" s="82"/>
      <c r="ORW53" s="82"/>
      <c r="ORX53" s="82"/>
      <c r="ORY53" s="82"/>
      <c r="ORZ53" s="82"/>
      <c r="OSA53" s="82"/>
      <c r="OSB53" s="82"/>
      <c r="OSC53" s="82"/>
      <c r="OSD53" s="82"/>
      <c r="OSE53" s="82"/>
      <c r="OSF53" s="82"/>
      <c r="OSG53" s="82"/>
      <c r="OSH53" s="82"/>
      <c r="OSI53" s="82"/>
      <c r="OSJ53" s="82"/>
      <c r="OSK53" s="82"/>
      <c r="OSL53" s="82"/>
      <c r="OSM53" s="82"/>
      <c r="OSN53" s="82"/>
      <c r="OSO53" s="82"/>
      <c r="OSP53" s="82"/>
      <c r="OSQ53" s="82"/>
      <c r="OSR53" s="82"/>
      <c r="OSS53" s="82"/>
      <c r="OST53" s="82"/>
      <c r="OSU53" s="82"/>
      <c r="OSV53" s="82"/>
      <c r="OSW53" s="82"/>
      <c r="OSX53" s="82"/>
      <c r="OSY53" s="82"/>
      <c r="OSZ53" s="82"/>
      <c r="OTA53" s="82"/>
      <c r="OTB53" s="82"/>
      <c r="OTC53" s="82"/>
      <c r="OTD53" s="82"/>
      <c r="OTE53" s="82"/>
      <c r="OTF53" s="82"/>
      <c r="OTG53" s="82"/>
      <c r="OTH53" s="82"/>
      <c r="OTI53" s="82"/>
      <c r="OTJ53" s="82"/>
      <c r="OTK53" s="82"/>
      <c r="OTL53" s="82"/>
      <c r="OTM53" s="82"/>
      <c r="OTN53" s="82"/>
      <c r="OTO53" s="82"/>
      <c r="OTP53" s="82"/>
      <c r="OTQ53" s="82"/>
      <c r="OTR53" s="82"/>
      <c r="OTS53" s="82"/>
      <c r="OTT53" s="82"/>
      <c r="OTU53" s="82"/>
      <c r="OTV53" s="82"/>
      <c r="OTW53" s="82"/>
      <c r="OTX53" s="82"/>
      <c r="OTY53" s="82"/>
      <c r="OTZ53" s="82"/>
      <c r="OUA53" s="82"/>
      <c r="OUB53" s="82"/>
      <c r="OUC53" s="82"/>
      <c r="OUD53" s="82"/>
      <c r="OUE53" s="82"/>
      <c r="OUF53" s="82"/>
      <c r="OUG53" s="82"/>
      <c r="OUH53" s="82"/>
      <c r="OUI53" s="82"/>
      <c r="OUJ53" s="82"/>
      <c r="OUK53" s="82"/>
      <c r="OUL53" s="82"/>
      <c r="OUM53" s="82"/>
      <c r="OUN53" s="82"/>
      <c r="OUO53" s="82"/>
      <c r="OUP53" s="82"/>
      <c r="OUQ53" s="82"/>
      <c r="OUR53" s="82"/>
      <c r="OUS53" s="82"/>
      <c r="OUT53" s="82"/>
      <c r="OUU53" s="82"/>
      <c r="OUV53" s="82"/>
      <c r="OUW53" s="82"/>
      <c r="OUX53" s="82"/>
      <c r="OUY53" s="82"/>
      <c r="OUZ53" s="82"/>
      <c r="OVA53" s="82"/>
      <c r="OVB53" s="82"/>
      <c r="OVC53" s="82"/>
      <c r="OVD53" s="82"/>
      <c r="OVE53" s="82"/>
      <c r="OVF53" s="82"/>
      <c r="OVG53" s="82"/>
      <c r="OVH53" s="82"/>
      <c r="OVI53" s="82"/>
      <c r="OVJ53" s="82"/>
      <c r="OVK53" s="82"/>
      <c r="OVL53" s="82"/>
      <c r="OVM53" s="82"/>
      <c r="OVN53" s="82"/>
      <c r="OVO53" s="82"/>
      <c r="OVP53" s="82"/>
      <c r="OVQ53" s="82"/>
      <c r="OVR53" s="82"/>
      <c r="OVS53" s="82"/>
      <c r="OVT53" s="82"/>
      <c r="OVU53" s="82"/>
      <c r="OVV53" s="82"/>
      <c r="OVW53" s="82"/>
      <c r="OVX53" s="82"/>
      <c r="OVY53" s="82"/>
      <c r="OVZ53" s="82"/>
      <c r="OWA53" s="82"/>
      <c r="OWB53" s="82"/>
      <c r="OWC53" s="82"/>
      <c r="OWD53" s="82"/>
      <c r="OWE53" s="82"/>
      <c r="OWF53" s="82"/>
      <c r="OWG53" s="82"/>
      <c r="OWH53" s="82"/>
      <c r="OWI53" s="82"/>
      <c r="OWJ53" s="82"/>
      <c r="OWK53" s="82"/>
      <c r="OWL53" s="82"/>
      <c r="OWM53" s="82"/>
      <c r="OWN53" s="82"/>
      <c r="OWO53" s="82"/>
      <c r="OWP53" s="82"/>
      <c r="OWQ53" s="82"/>
      <c r="OWR53" s="82"/>
      <c r="OWS53" s="82"/>
      <c r="OWT53" s="82"/>
      <c r="OWU53" s="82"/>
      <c r="OWV53" s="82"/>
      <c r="OWW53" s="82"/>
      <c r="OWX53" s="82"/>
      <c r="OWY53" s="82"/>
      <c r="OWZ53" s="82"/>
      <c r="OXA53" s="82"/>
      <c r="OXB53" s="82"/>
      <c r="OXC53" s="82"/>
      <c r="OXD53" s="82"/>
      <c r="OXE53" s="82"/>
      <c r="OXF53" s="82"/>
      <c r="OXG53" s="82"/>
      <c r="OXH53" s="82"/>
      <c r="OXI53" s="82"/>
      <c r="OXJ53" s="82"/>
      <c r="OXK53" s="82"/>
      <c r="OXL53" s="82"/>
      <c r="OXM53" s="82"/>
      <c r="OXN53" s="82"/>
      <c r="OXO53" s="82"/>
      <c r="OXP53" s="82"/>
      <c r="OXQ53" s="82"/>
      <c r="OXR53" s="82"/>
      <c r="OXS53" s="82"/>
      <c r="OXT53" s="82"/>
      <c r="OXU53" s="82"/>
      <c r="OXV53" s="82"/>
      <c r="OXW53" s="82"/>
      <c r="OXX53" s="82"/>
      <c r="OXY53" s="82"/>
      <c r="OXZ53" s="82"/>
      <c r="OYA53" s="82"/>
      <c r="OYB53" s="82"/>
      <c r="OYC53" s="82"/>
      <c r="OYD53" s="82"/>
      <c r="OYE53" s="82"/>
      <c r="OYF53" s="82"/>
      <c r="OYG53" s="82"/>
      <c r="OYH53" s="82"/>
      <c r="OYI53" s="82"/>
      <c r="OYJ53" s="82"/>
      <c r="OYK53" s="82"/>
      <c r="OYL53" s="82"/>
      <c r="OYM53" s="82"/>
      <c r="OYN53" s="82"/>
      <c r="OYO53" s="82"/>
      <c r="OYP53" s="82"/>
      <c r="OYQ53" s="82"/>
      <c r="OYR53" s="82"/>
      <c r="OYS53" s="82"/>
      <c r="OYT53" s="82"/>
      <c r="OYU53" s="82"/>
      <c r="OYV53" s="82"/>
      <c r="OYW53" s="82"/>
      <c r="OYX53" s="82"/>
      <c r="OYY53" s="82"/>
      <c r="OYZ53" s="82"/>
      <c r="OZA53" s="82"/>
      <c r="OZB53" s="82"/>
      <c r="OZC53" s="82"/>
      <c r="OZD53" s="82"/>
      <c r="OZE53" s="82"/>
      <c r="OZF53" s="82"/>
      <c r="OZG53" s="82"/>
      <c r="OZH53" s="82"/>
      <c r="OZI53" s="82"/>
      <c r="OZJ53" s="82"/>
      <c r="OZK53" s="82"/>
      <c r="OZL53" s="82"/>
      <c r="OZM53" s="82"/>
      <c r="OZN53" s="82"/>
      <c r="OZO53" s="82"/>
      <c r="OZP53" s="82"/>
      <c r="OZQ53" s="82"/>
      <c r="OZR53" s="82"/>
      <c r="OZS53" s="82"/>
      <c r="OZT53" s="82"/>
      <c r="OZU53" s="82"/>
      <c r="OZV53" s="82"/>
      <c r="OZW53" s="82"/>
      <c r="OZX53" s="82"/>
      <c r="OZY53" s="82"/>
      <c r="OZZ53" s="82"/>
      <c r="PAA53" s="82"/>
      <c r="PAB53" s="82"/>
      <c r="PAC53" s="82"/>
      <c r="PAD53" s="82"/>
      <c r="PAE53" s="82"/>
      <c r="PAF53" s="82"/>
      <c r="PAG53" s="82"/>
      <c r="PAH53" s="82"/>
      <c r="PAI53" s="82"/>
      <c r="PAJ53" s="82"/>
      <c r="PAK53" s="82"/>
      <c r="PAL53" s="82"/>
      <c r="PAM53" s="82"/>
      <c r="PAN53" s="82"/>
      <c r="PAO53" s="82"/>
      <c r="PAP53" s="82"/>
      <c r="PAQ53" s="82"/>
      <c r="PAR53" s="82"/>
      <c r="PAS53" s="82"/>
      <c r="PAT53" s="82"/>
      <c r="PAU53" s="82"/>
      <c r="PAV53" s="82"/>
      <c r="PAW53" s="82"/>
      <c r="PAX53" s="82"/>
      <c r="PAY53" s="82"/>
      <c r="PAZ53" s="82"/>
      <c r="PBA53" s="82"/>
      <c r="PBB53" s="82"/>
      <c r="PBC53" s="82"/>
      <c r="PBD53" s="82"/>
      <c r="PBE53" s="82"/>
      <c r="PBF53" s="82"/>
      <c r="PBG53" s="82"/>
      <c r="PBH53" s="82"/>
      <c r="PBI53" s="82"/>
      <c r="PBJ53" s="82"/>
      <c r="PBK53" s="82"/>
      <c r="PBL53" s="82"/>
      <c r="PBM53" s="82"/>
      <c r="PBN53" s="82"/>
      <c r="PBO53" s="82"/>
      <c r="PBP53" s="82"/>
      <c r="PBQ53" s="82"/>
      <c r="PBR53" s="82"/>
      <c r="PBS53" s="82"/>
      <c r="PBT53" s="82"/>
      <c r="PBU53" s="82"/>
      <c r="PBV53" s="82"/>
      <c r="PBW53" s="82"/>
      <c r="PBX53" s="82"/>
      <c r="PBY53" s="82"/>
      <c r="PBZ53" s="82"/>
      <c r="PCA53" s="82"/>
      <c r="PCB53" s="82"/>
      <c r="PCC53" s="82"/>
      <c r="PCD53" s="82"/>
      <c r="PCE53" s="82"/>
      <c r="PCF53" s="82"/>
      <c r="PCG53" s="82"/>
      <c r="PCH53" s="82"/>
      <c r="PCI53" s="82"/>
      <c r="PCJ53" s="82"/>
      <c r="PCK53" s="82"/>
      <c r="PCL53" s="82"/>
      <c r="PCM53" s="82"/>
      <c r="PCN53" s="82"/>
      <c r="PCO53" s="82"/>
      <c r="PCP53" s="82"/>
      <c r="PCQ53" s="82"/>
      <c r="PCR53" s="82"/>
      <c r="PCS53" s="82"/>
      <c r="PCT53" s="82"/>
      <c r="PCU53" s="82"/>
      <c r="PCV53" s="82"/>
      <c r="PCW53" s="82"/>
      <c r="PCX53" s="82"/>
      <c r="PCY53" s="82"/>
      <c r="PCZ53" s="82"/>
      <c r="PDA53" s="82"/>
      <c r="PDB53" s="82"/>
      <c r="PDC53" s="82"/>
      <c r="PDD53" s="82"/>
      <c r="PDE53" s="82"/>
      <c r="PDF53" s="82"/>
      <c r="PDG53" s="82"/>
      <c r="PDH53" s="82"/>
      <c r="PDI53" s="82"/>
      <c r="PDJ53" s="82"/>
      <c r="PDK53" s="82"/>
      <c r="PDL53" s="82"/>
      <c r="PDM53" s="82"/>
      <c r="PDN53" s="82"/>
      <c r="PDO53" s="82"/>
      <c r="PDP53" s="82"/>
      <c r="PDQ53" s="82"/>
      <c r="PDR53" s="82"/>
      <c r="PDS53" s="82"/>
      <c r="PDT53" s="82"/>
      <c r="PDU53" s="82"/>
      <c r="PDV53" s="82"/>
      <c r="PDW53" s="82"/>
      <c r="PDX53" s="82"/>
      <c r="PDY53" s="82"/>
      <c r="PDZ53" s="82"/>
      <c r="PEA53" s="82"/>
      <c r="PEB53" s="82"/>
      <c r="PEC53" s="82"/>
      <c r="PED53" s="82"/>
      <c r="PEE53" s="82"/>
      <c r="PEF53" s="82"/>
      <c r="PEG53" s="82"/>
      <c r="PEH53" s="82"/>
      <c r="PEI53" s="82"/>
      <c r="PEJ53" s="82"/>
      <c r="PEK53" s="82"/>
      <c r="PEL53" s="82"/>
      <c r="PEM53" s="82"/>
      <c r="PEN53" s="82"/>
      <c r="PEO53" s="82"/>
      <c r="PEP53" s="82"/>
      <c r="PEQ53" s="82"/>
      <c r="PER53" s="82"/>
      <c r="PES53" s="82"/>
      <c r="PET53" s="82"/>
      <c r="PEU53" s="82"/>
      <c r="PEV53" s="82"/>
      <c r="PEW53" s="82"/>
      <c r="PEX53" s="82"/>
      <c r="PEY53" s="82"/>
      <c r="PEZ53" s="82"/>
      <c r="PFA53" s="82"/>
      <c r="PFB53" s="82"/>
      <c r="PFC53" s="82"/>
      <c r="PFD53" s="82"/>
      <c r="PFE53" s="82"/>
      <c r="PFF53" s="82"/>
      <c r="PFG53" s="82"/>
      <c r="PFH53" s="82"/>
      <c r="PFI53" s="82"/>
      <c r="PFJ53" s="82"/>
      <c r="PFK53" s="82"/>
      <c r="PFL53" s="82"/>
      <c r="PFM53" s="82"/>
      <c r="PFN53" s="82"/>
      <c r="PFO53" s="82"/>
      <c r="PFP53" s="82"/>
      <c r="PFQ53" s="82"/>
      <c r="PFR53" s="82"/>
      <c r="PFS53" s="82"/>
      <c r="PFT53" s="82"/>
      <c r="PFU53" s="82"/>
      <c r="PFV53" s="82"/>
      <c r="PFW53" s="82"/>
      <c r="PFX53" s="82"/>
      <c r="PFY53" s="82"/>
      <c r="PFZ53" s="82"/>
      <c r="PGA53" s="82"/>
      <c r="PGB53" s="82"/>
      <c r="PGC53" s="82"/>
      <c r="PGD53" s="82"/>
      <c r="PGE53" s="82"/>
      <c r="PGF53" s="82"/>
      <c r="PGG53" s="82"/>
      <c r="PGH53" s="82"/>
      <c r="PGI53" s="82"/>
      <c r="PGJ53" s="82"/>
      <c r="PGK53" s="82"/>
      <c r="PGL53" s="82"/>
      <c r="PGM53" s="82"/>
      <c r="PGN53" s="82"/>
      <c r="PGO53" s="82"/>
      <c r="PGP53" s="82"/>
      <c r="PGQ53" s="82"/>
      <c r="PGR53" s="82"/>
      <c r="PGS53" s="82"/>
      <c r="PGT53" s="82"/>
      <c r="PGU53" s="82"/>
      <c r="PGV53" s="82"/>
      <c r="PGW53" s="82"/>
      <c r="PGX53" s="82"/>
      <c r="PGY53" s="82"/>
      <c r="PGZ53" s="82"/>
      <c r="PHA53" s="82"/>
      <c r="PHB53" s="82"/>
      <c r="PHC53" s="82"/>
      <c r="PHD53" s="82"/>
      <c r="PHE53" s="82"/>
      <c r="PHF53" s="82"/>
      <c r="PHG53" s="82"/>
      <c r="PHH53" s="82"/>
      <c r="PHI53" s="82"/>
      <c r="PHJ53" s="82"/>
      <c r="PHK53" s="82"/>
      <c r="PHL53" s="82"/>
      <c r="PHM53" s="82"/>
      <c r="PHN53" s="82"/>
      <c r="PHO53" s="82"/>
      <c r="PHP53" s="82"/>
      <c r="PHQ53" s="82"/>
      <c r="PHR53" s="82"/>
      <c r="PHS53" s="82"/>
      <c r="PHT53" s="82"/>
      <c r="PHU53" s="82"/>
      <c r="PHV53" s="82"/>
      <c r="PHW53" s="82"/>
      <c r="PHX53" s="82"/>
      <c r="PHY53" s="82"/>
      <c r="PHZ53" s="82"/>
      <c r="PIA53" s="82"/>
      <c r="PIB53" s="82"/>
      <c r="PIC53" s="82"/>
      <c r="PID53" s="82"/>
      <c r="PIE53" s="82"/>
      <c r="PIF53" s="82"/>
      <c r="PIG53" s="82"/>
      <c r="PIH53" s="82"/>
      <c r="PII53" s="82"/>
      <c r="PIJ53" s="82"/>
      <c r="PIK53" s="82"/>
      <c r="PIL53" s="82"/>
      <c r="PIM53" s="82"/>
      <c r="PIN53" s="82"/>
      <c r="PIO53" s="82"/>
      <c r="PIP53" s="82"/>
      <c r="PIQ53" s="82"/>
      <c r="PIR53" s="82"/>
      <c r="PIS53" s="82"/>
      <c r="PIT53" s="82"/>
      <c r="PIU53" s="82"/>
      <c r="PIV53" s="82"/>
      <c r="PIW53" s="82"/>
      <c r="PIX53" s="82"/>
      <c r="PIY53" s="82"/>
      <c r="PIZ53" s="82"/>
      <c r="PJA53" s="82"/>
      <c r="PJB53" s="82"/>
      <c r="PJC53" s="82"/>
      <c r="PJD53" s="82"/>
      <c r="PJE53" s="82"/>
      <c r="PJF53" s="82"/>
      <c r="PJG53" s="82"/>
      <c r="PJH53" s="82"/>
      <c r="PJI53" s="82"/>
      <c r="PJJ53" s="82"/>
      <c r="PJK53" s="82"/>
      <c r="PJL53" s="82"/>
      <c r="PJM53" s="82"/>
      <c r="PJN53" s="82"/>
      <c r="PJO53" s="82"/>
      <c r="PJP53" s="82"/>
      <c r="PJQ53" s="82"/>
      <c r="PJR53" s="82"/>
      <c r="PJS53" s="82"/>
      <c r="PJT53" s="82"/>
      <c r="PJU53" s="82"/>
      <c r="PJV53" s="82"/>
      <c r="PJW53" s="82"/>
      <c r="PJX53" s="82"/>
      <c r="PJY53" s="82"/>
      <c r="PJZ53" s="82"/>
      <c r="PKA53" s="82"/>
      <c r="PKB53" s="82"/>
      <c r="PKC53" s="82"/>
      <c r="PKD53" s="82"/>
      <c r="PKE53" s="82"/>
      <c r="PKF53" s="82"/>
      <c r="PKG53" s="82"/>
      <c r="PKH53" s="82"/>
      <c r="PKI53" s="82"/>
      <c r="PKJ53" s="82"/>
      <c r="PKK53" s="82"/>
      <c r="PKL53" s="82"/>
      <c r="PKM53" s="82"/>
      <c r="PKN53" s="82"/>
      <c r="PKO53" s="82"/>
      <c r="PKP53" s="82"/>
      <c r="PKQ53" s="82"/>
      <c r="PKR53" s="82"/>
      <c r="PKS53" s="82"/>
      <c r="PKT53" s="82"/>
      <c r="PKU53" s="82"/>
      <c r="PKV53" s="82"/>
      <c r="PKW53" s="82"/>
      <c r="PKX53" s="82"/>
      <c r="PKY53" s="82"/>
      <c r="PKZ53" s="82"/>
      <c r="PLA53" s="82"/>
      <c r="PLB53" s="82"/>
      <c r="PLC53" s="82"/>
      <c r="PLD53" s="82"/>
      <c r="PLE53" s="82"/>
      <c r="PLF53" s="82"/>
      <c r="PLG53" s="82"/>
      <c r="PLH53" s="82"/>
      <c r="PLI53" s="82"/>
      <c r="PLJ53" s="82"/>
      <c r="PLK53" s="82"/>
      <c r="PLL53" s="82"/>
      <c r="PLM53" s="82"/>
      <c r="PLN53" s="82"/>
      <c r="PLO53" s="82"/>
      <c r="PLP53" s="82"/>
      <c r="PLQ53" s="82"/>
      <c r="PLR53" s="82"/>
      <c r="PLS53" s="82"/>
      <c r="PLT53" s="82"/>
      <c r="PLU53" s="82"/>
      <c r="PLV53" s="82"/>
      <c r="PLW53" s="82"/>
      <c r="PLX53" s="82"/>
      <c r="PLY53" s="82"/>
      <c r="PLZ53" s="82"/>
      <c r="PMA53" s="82"/>
      <c r="PMB53" s="82"/>
      <c r="PMC53" s="82"/>
      <c r="PMD53" s="82"/>
      <c r="PME53" s="82"/>
      <c r="PMF53" s="82"/>
      <c r="PMG53" s="82"/>
      <c r="PMH53" s="82"/>
      <c r="PMI53" s="82"/>
      <c r="PMJ53" s="82"/>
      <c r="PMK53" s="82"/>
      <c r="PML53" s="82"/>
      <c r="PMM53" s="82"/>
      <c r="PMN53" s="82"/>
      <c r="PMO53" s="82"/>
      <c r="PMP53" s="82"/>
      <c r="PMQ53" s="82"/>
      <c r="PMR53" s="82"/>
      <c r="PMS53" s="82"/>
      <c r="PMT53" s="82"/>
      <c r="PMU53" s="82"/>
      <c r="PMV53" s="82"/>
      <c r="PMW53" s="82"/>
      <c r="PMX53" s="82"/>
      <c r="PMY53" s="82"/>
      <c r="PMZ53" s="82"/>
      <c r="PNA53" s="82"/>
      <c r="PNB53" s="82"/>
      <c r="PNC53" s="82"/>
      <c r="PND53" s="82"/>
      <c r="PNE53" s="82"/>
      <c r="PNF53" s="82"/>
      <c r="PNG53" s="82"/>
      <c r="PNH53" s="82"/>
      <c r="PNI53" s="82"/>
      <c r="PNJ53" s="82"/>
      <c r="PNK53" s="82"/>
      <c r="PNL53" s="82"/>
      <c r="PNM53" s="82"/>
      <c r="PNN53" s="82"/>
      <c r="PNO53" s="82"/>
      <c r="PNP53" s="82"/>
      <c r="PNQ53" s="82"/>
      <c r="PNR53" s="82"/>
      <c r="PNS53" s="82"/>
      <c r="PNT53" s="82"/>
      <c r="PNU53" s="82"/>
      <c r="PNV53" s="82"/>
      <c r="PNW53" s="82"/>
      <c r="PNX53" s="82"/>
      <c r="PNY53" s="82"/>
      <c r="PNZ53" s="82"/>
      <c r="POA53" s="82"/>
      <c r="POB53" s="82"/>
      <c r="POC53" s="82"/>
      <c r="POD53" s="82"/>
      <c r="POE53" s="82"/>
      <c r="POF53" s="82"/>
      <c r="POG53" s="82"/>
      <c r="POH53" s="82"/>
      <c r="POI53" s="82"/>
      <c r="POJ53" s="82"/>
      <c r="POK53" s="82"/>
      <c r="POL53" s="82"/>
      <c r="POM53" s="82"/>
      <c r="PON53" s="82"/>
      <c r="POO53" s="82"/>
      <c r="POP53" s="82"/>
      <c r="POQ53" s="82"/>
      <c r="POR53" s="82"/>
      <c r="POS53" s="82"/>
      <c r="POT53" s="82"/>
      <c r="POU53" s="82"/>
      <c r="POV53" s="82"/>
      <c r="POW53" s="82"/>
      <c r="POX53" s="82"/>
      <c r="POY53" s="82"/>
      <c r="POZ53" s="82"/>
      <c r="PPA53" s="82"/>
      <c r="PPB53" s="82"/>
      <c r="PPC53" s="82"/>
      <c r="PPD53" s="82"/>
      <c r="PPE53" s="82"/>
      <c r="PPF53" s="82"/>
      <c r="PPG53" s="82"/>
      <c r="PPH53" s="82"/>
      <c r="PPI53" s="82"/>
      <c r="PPJ53" s="82"/>
      <c r="PPK53" s="82"/>
      <c r="PPL53" s="82"/>
      <c r="PPM53" s="82"/>
      <c r="PPN53" s="82"/>
      <c r="PPO53" s="82"/>
      <c r="PPP53" s="82"/>
      <c r="PPQ53" s="82"/>
      <c r="PPR53" s="82"/>
      <c r="PPS53" s="82"/>
      <c r="PPT53" s="82"/>
      <c r="PPU53" s="82"/>
      <c r="PPV53" s="82"/>
      <c r="PPW53" s="82"/>
      <c r="PPX53" s="82"/>
      <c r="PPY53" s="82"/>
      <c r="PPZ53" s="82"/>
      <c r="PQA53" s="82"/>
      <c r="PQB53" s="82"/>
      <c r="PQC53" s="82"/>
      <c r="PQD53" s="82"/>
      <c r="PQE53" s="82"/>
      <c r="PQF53" s="82"/>
      <c r="PQG53" s="82"/>
      <c r="PQH53" s="82"/>
      <c r="PQI53" s="82"/>
      <c r="PQJ53" s="82"/>
      <c r="PQK53" s="82"/>
      <c r="PQL53" s="82"/>
      <c r="PQM53" s="82"/>
      <c r="PQN53" s="82"/>
      <c r="PQO53" s="82"/>
      <c r="PQP53" s="82"/>
      <c r="PQQ53" s="82"/>
      <c r="PQR53" s="82"/>
      <c r="PQS53" s="82"/>
      <c r="PQT53" s="82"/>
      <c r="PQU53" s="82"/>
      <c r="PQV53" s="82"/>
      <c r="PQW53" s="82"/>
      <c r="PQX53" s="82"/>
      <c r="PQY53" s="82"/>
      <c r="PQZ53" s="82"/>
      <c r="PRA53" s="82"/>
      <c r="PRB53" s="82"/>
      <c r="PRC53" s="82"/>
      <c r="PRD53" s="82"/>
      <c r="PRE53" s="82"/>
      <c r="PRF53" s="82"/>
      <c r="PRG53" s="82"/>
      <c r="PRH53" s="82"/>
      <c r="PRI53" s="82"/>
      <c r="PRJ53" s="82"/>
      <c r="PRK53" s="82"/>
      <c r="PRL53" s="82"/>
      <c r="PRM53" s="82"/>
      <c r="PRN53" s="82"/>
      <c r="PRO53" s="82"/>
      <c r="PRP53" s="82"/>
      <c r="PRQ53" s="82"/>
      <c r="PRR53" s="82"/>
      <c r="PRS53" s="82"/>
      <c r="PRT53" s="82"/>
      <c r="PRU53" s="82"/>
      <c r="PRV53" s="82"/>
      <c r="PRW53" s="82"/>
      <c r="PRX53" s="82"/>
      <c r="PRY53" s="82"/>
      <c r="PRZ53" s="82"/>
      <c r="PSA53" s="82"/>
      <c r="PSB53" s="82"/>
      <c r="PSC53" s="82"/>
      <c r="PSD53" s="82"/>
      <c r="PSE53" s="82"/>
      <c r="PSF53" s="82"/>
      <c r="PSG53" s="82"/>
      <c r="PSH53" s="82"/>
      <c r="PSI53" s="82"/>
      <c r="PSJ53" s="82"/>
      <c r="PSK53" s="82"/>
      <c r="PSL53" s="82"/>
      <c r="PSM53" s="82"/>
      <c r="PSN53" s="82"/>
      <c r="PSO53" s="82"/>
      <c r="PSP53" s="82"/>
      <c r="PSQ53" s="82"/>
      <c r="PSR53" s="82"/>
      <c r="PSS53" s="82"/>
      <c r="PST53" s="82"/>
      <c r="PSU53" s="82"/>
      <c r="PSV53" s="82"/>
      <c r="PSW53" s="82"/>
      <c r="PSX53" s="82"/>
      <c r="PSY53" s="82"/>
      <c r="PSZ53" s="82"/>
      <c r="PTA53" s="82"/>
      <c r="PTB53" s="82"/>
      <c r="PTC53" s="82"/>
      <c r="PTD53" s="82"/>
      <c r="PTE53" s="82"/>
      <c r="PTF53" s="82"/>
      <c r="PTG53" s="82"/>
      <c r="PTH53" s="82"/>
      <c r="PTI53" s="82"/>
      <c r="PTJ53" s="82"/>
      <c r="PTK53" s="82"/>
      <c r="PTL53" s="82"/>
      <c r="PTM53" s="82"/>
      <c r="PTN53" s="82"/>
      <c r="PTO53" s="82"/>
      <c r="PTP53" s="82"/>
      <c r="PTQ53" s="82"/>
      <c r="PTR53" s="82"/>
      <c r="PTS53" s="82"/>
      <c r="PTT53" s="82"/>
      <c r="PTU53" s="82"/>
      <c r="PTV53" s="82"/>
      <c r="PTW53" s="82"/>
      <c r="PTX53" s="82"/>
      <c r="PTY53" s="82"/>
      <c r="PTZ53" s="82"/>
      <c r="PUA53" s="82"/>
      <c r="PUB53" s="82"/>
      <c r="PUC53" s="82"/>
      <c r="PUD53" s="82"/>
      <c r="PUE53" s="82"/>
      <c r="PUF53" s="82"/>
      <c r="PUG53" s="82"/>
      <c r="PUH53" s="82"/>
      <c r="PUI53" s="82"/>
      <c r="PUJ53" s="82"/>
      <c r="PUK53" s="82"/>
      <c r="PUL53" s="82"/>
      <c r="PUM53" s="82"/>
      <c r="PUN53" s="82"/>
      <c r="PUO53" s="82"/>
      <c r="PUP53" s="82"/>
      <c r="PUQ53" s="82"/>
      <c r="PUR53" s="82"/>
      <c r="PUS53" s="82"/>
      <c r="PUT53" s="82"/>
      <c r="PUU53" s="82"/>
      <c r="PUV53" s="82"/>
      <c r="PUW53" s="82"/>
      <c r="PUX53" s="82"/>
      <c r="PUY53" s="82"/>
      <c r="PUZ53" s="82"/>
      <c r="PVA53" s="82"/>
      <c r="PVB53" s="82"/>
      <c r="PVC53" s="82"/>
      <c r="PVD53" s="82"/>
      <c r="PVE53" s="82"/>
      <c r="PVF53" s="82"/>
      <c r="PVG53" s="82"/>
      <c r="PVH53" s="82"/>
      <c r="PVI53" s="82"/>
      <c r="PVJ53" s="82"/>
      <c r="PVK53" s="82"/>
      <c r="PVL53" s="82"/>
      <c r="PVM53" s="82"/>
      <c r="PVN53" s="82"/>
      <c r="PVO53" s="82"/>
      <c r="PVP53" s="82"/>
      <c r="PVQ53" s="82"/>
      <c r="PVR53" s="82"/>
      <c r="PVS53" s="82"/>
      <c r="PVT53" s="82"/>
      <c r="PVU53" s="82"/>
      <c r="PVV53" s="82"/>
      <c r="PVW53" s="82"/>
      <c r="PVX53" s="82"/>
      <c r="PVY53" s="82"/>
      <c r="PVZ53" s="82"/>
      <c r="PWA53" s="82"/>
      <c r="PWB53" s="82"/>
      <c r="PWC53" s="82"/>
      <c r="PWD53" s="82"/>
      <c r="PWE53" s="82"/>
      <c r="PWF53" s="82"/>
      <c r="PWG53" s="82"/>
      <c r="PWH53" s="82"/>
      <c r="PWI53" s="82"/>
      <c r="PWJ53" s="82"/>
      <c r="PWK53" s="82"/>
      <c r="PWL53" s="82"/>
      <c r="PWM53" s="82"/>
      <c r="PWN53" s="82"/>
      <c r="PWO53" s="82"/>
      <c r="PWP53" s="82"/>
      <c r="PWQ53" s="82"/>
      <c r="PWR53" s="82"/>
      <c r="PWS53" s="82"/>
      <c r="PWT53" s="82"/>
      <c r="PWU53" s="82"/>
      <c r="PWV53" s="82"/>
      <c r="PWW53" s="82"/>
      <c r="PWX53" s="82"/>
      <c r="PWY53" s="82"/>
      <c r="PWZ53" s="82"/>
      <c r="PXA53" s="82"/>
      <c r="PXB53" s="82"/>
      <c r="PXC53" s="82"/>
      <c r="PXD53" s="82"/>
      <c r="PXE53" s="82"/>
      <c r="PXF53" s="82"/>
      <c r="PXG53" s="82"/>
      <c r="PXH53" s="82"/>
      <c r="PXI53" s="82"/>
      <c r="PXJ53" s="82"/>
      <c r="PXK53" s="82"/>
      <c r="PXL53" s="82"/>
      <c r="PXM53" s="82"/>
      <c r="PXN53" s="82"/>
      <c r="PXO53" s="82"/>
      <c r="PXP53" s="82"/>
      <c r="PXQ53" s="82"/>
      <c r="PXR53" s="82"/>
      <c r="PXS53" s="82"/>
      <c r="PXT53" s="82"/>
      <c r="PXU53" s="82"/>
      <c r="PXV53" s="82"/>
      <c r="PXW53" s="82"/>
      <c r="PXX53" s="82"/>
      <c r="PXY53" s="82"/>
      <c r="PXZ53" s="82"/>
      <c r="PYA53" s="82"/>
      <c r="PYB53" s="82"/>
      <c r="PYC53" s="82"/>
      <c r="PYD53" s="82"/>
      <c r="PYE53" s="82"/>
      <c r="PYF53" s="82"/>
      <c r="PYG53" s="82"/>
      <c r="PYH53" s="82"/>
      <c r="PYI53" s="82"/>
      <c r="PYJ53" s="82"/>
      <c r="PYK53" s="82"/>
      <c r="PYL53" s="82"/>
      <c r="PYM53" s="82"/>
      <c r="PYN53" s="82"/>
      <c r="PYO53" s="82"/>
      <c r="PYP53" s="82"/>
      <c r="PYQ53" s="82"/>
      <c r="PYR53" s="82"/>
      <c r="PYS53" s="82"/>
      <c r="PYT53" s="82"/>
      <c r="PYU53" s="82"/>
      <c r="PYV53" s="82"/>
      <c r="PYW53" s="82"/>
      <c r="PYX53" s="82"/>
      <c r="PYY53" s="82"/>
      <c r="PYZ53" s="82"/>
      <c r="PZA53" s="82"/>
      <c r="PZB53" s="82"/>
      <c r="PZC53" s="82"/>
      <c r="PZD53" s="82"/>
      <c r="PZE53" s="82"/>
      <c r="PZF53" s="82"/>
      <c r="PZG53" s="82"/>
      <c r="PZH53" s="82"/>
      <c r="PZI53" s="82"/>
      <c r="PZJ53" s="82"/>
      <c r="PZK53" s="82"/>
      <c r="PZL53" s="82"/>
      <c r="PZM53" s="82"/>
      <c r="PZN53" s="82"/>
      <c r="PZO53" s="82"/>
      <c r="PZP53" s="82"/>
      <c r="PZQ53" s="82"/>
      <c r="PZR53" s="82"/>
      <c r="PZS53" s="82"/>
      <c r="PZT53" s="82"/>
      <c r="PZU53" s="82"/>
      <c r="PZV53" s="82"/>
      <c r="PZW53" s="82"/>
      <c r="PZX53" s="82"/>
      <c r="PZY53" s="82"/>
      <c r="PZZ53" s="82"/>
      <c r="QAA53" s="82"/>
      <c r="QAB53" s="82"/>
      <c r="QAC53" s="82"/>
      <c r="QAD53" s="82"/>
      <c r="QAE53" s="82"/>
      <c r="QAF53" s="82"/>
      <c r="QAG53" s="82"/>
      <c r="QAH53" s="82"/>
      <c r="QAI53" s="82"/>
      <c r="QAJ53" s="82"/>
      <c r="QAK53" s="82"/>
      <c r="QAL53" s="82"/>
      <c r="QAM53" s="82"/>
      <c r="QAN53" s="82"/>
      <c r="QAO53" s="82"/>
      <c r="QAP53" s="82"/>
      <c r="QAQ53" s="82"/>
      <c r="QAR53" s="82"/>
      <c r="QAS53" s="82"/>
      <c r="QAT53" s="82"/>
      <c r="QAU53" s="82"/>
      <c r="QAV53" s="82"/>
      <c r="QAW53" s="82"/>
      <c r="QAX53" s="82"/>
      <c r="QAY53" s="82"/>
      <c r="QAZ53" s="82"/>
      <c r="QBA53" s="82"/>
      <c r="QBB53" s="82"/>
      <c r="QBC53" s="82"/>
      <c r="QBD53" s="82"/>
      <c r="QBE53" s="82"/>
      <c r="QBF53" s="82"/>
      <c r="QBG53" s="82"/>
      <c r="QBH53" s="82"/>
      <c r="QBI53" s="82"/>
      <c r="QBJ53" s="82"/>
      <c r="QBK53" s="82"/>
      <c r="QBL53" s="82"/>
      <c r="QBM53" s="82"/>
      <c r="QBN53" s="82"/>
      <c r="QBO53" s="82"/>
      <c r="QBP53" s="82"/>
      <c r="QBQ53" s="82"/>
      <c r="QBR53" s="82"/>
      <c r="QBS53" s="82"/>
      <c r="QBT53" s="82"/>
      <c r="QBU53" s="82"/>
      <c r="QBV53" s="82"/>
      <c r="QBW53" s="82"/>
      <c r="QBX53" s="82"/>
      <c r="QBY53" s="82"/>
      <c r="QBZ53" s="82"/>
      <c r="QCA53" s="82"/>
      <c r="QCB53" s="82"/>
      <c r="QCC53" s="82"/>
      <c r="QCD53" s="82"/>
      <c r="QCE53" s="82"/>
      <c r="QCF53" s="82"/>
      <c r="QCG53" s="82"/>
      <c r="QCH53" s="82"/>
      <c r="QCI53" s="82"/>
      <c r="QCJ53" s="82"/>
      <c r="QCK53" s="82"/>
      <c r="QCL53" s="82"/>
      <c r="QCM53" s="82"/>
      <c r="QCN53" s="82"/>
      <c r="QCO53" s="82"/>
      <c r="QCP53" s="82"/>
      <c r="QCQ53" s="82"/>
      <c r="QCR53" s="82"/>
      <c r="QCS53" s="82"/>
      <c r="QCT53" s="82"/>
      <c r="QCU53" s="82"/>
      <c r="QCV53" s="82"/>
      <c r="QCW53" s="82"/>
      <c r="QCX53" s="82"/>
      <c r="QCY53" s="82"/>
      <c r="QCZ53" s="82"/>
      <c r="QDA53" s="82"/>
      <c r="QDB53" s="82"/>
      <c r="QDC53" s="82"/>
      <c r="QDD53" s="82"/>
      <c r="QDE53" s="82"/>
      <c r="QDF53" s="82"/>
      <c r="QDG53" s="82"/>
      <c r="QDH53" s="82"/>
      <c r="QDI53" s="82"/>
      <c r="QDJ53" s="82"/>
      <c r="QDK53" s="82"/>
      <c r="QDL53" s="82"/>
      <c r="QDM53" s="82"/>
      <c r="QDN53" s="82"/>
      <c r="QDO53" s="82"/>
      <c r="QDP53" s="82"/>
      <c r="QDQ53" s="82"/>
      <c r="QDR53" s="82"/>
      <c r="QDS53" s="82"/>
      <c r="QDT53" s="82"/>
      <c r="QDU53" s="82"/>
      <c r="QDV53" s="82"/>
      <c r="QDW53" s="82"/>
      <c r="QDX53" s="82"/>
      <c r="QDY53" s="82"/>
      <c r="QDZ53" s="82"/>
      <c r="QEA53" s="82"/>
      <c r="QEB53" s="82"/>
      <c r="QEC53" s="82"/>
      <c r="QED53" s="82"/>
      <c r="QEE53" s="82"/>
      <c r="QEF53" s="82"/>
      <c r="QEG53" s="82"/>
      <c r="QEH53" s="82"/>
      <c r="QEI53" s="82"/>
      <c r="QEJ53" s="82"/>
      <c r="QEK53" s="82"/>
      <c r="QEL53" s="82"/>
      <c r="QEM53" s="82"/>
      <c r="QEN53" s="82"/>
      <c r="QEO53" s="82"/>
      <c r="QEP53" s="82"/>
      <c r="QEQ53" s="82"/>
      <c r="QER53" s="82"/>
      <c r="QES53" s="82"/>
      <c r="QET53" s="82"/>
      <c r="QEU53" s="82"/>
      <c r="QEV53" s="82"/>
      <c r="QEW53" s="82"/>
      <c r="QEX53" s="82"/>
      <c r="QEY53" s="82"/>
      <c r="QEZ53" s="82"/>
      <c r="QFA53" s="82"/>
      <c r="QFB53" s="82"/>
      <c r="QFC53" s="82"/>
      <c r="QFD53" s="82"/>
      <c r="QFE53" s="82"/>
      <c r="QFF53" s="82"/>
      <c r="QFG53" s="82"/>
      <c r="QFH53" s="82"/>
      <c r="QFI53" s="82"/>
      <c r="QFJ53" s="82"/>
      <c r="QFK53" s="82"/>
      <c r="QFL53" s="82"/>
      <c r="QFM53" s="82"/>
      <c r="QFN53" s="82"/>
      <c r="QFO53" s="82"/>
      <c r="QFP53" s="82"/>
      <c r="QFQ53" s="82"/>
      <c r="QFR53" s="82"/>
      <c r="QFS53" s="82"/>
      <c r="QFT53" s="82"/>
      <c r="QFU53" s="82"/>
      <c r="QFV53" s="82"/>
      <c r="QFW53" s="82"/>
      <c r="QFX53" s="82"/>
      <c r="QFY53" s="82"/>
      <c r="QFZ53" s="82"/>
      <c r="QGA53" s="82"/>
      <c r="QGB53" s="82"/>
      <c r="QGC53" s="82"/>
      <c r="QGD53" s="82"/>
      <c r="QGE53" s="82"/>
      <c r="QGF53" s="82"/>
      <c r="QGG53" s="82"/>
      <c r="QGH53" s="82"/>
      <c r="QGI53" s="82"/>
      <c r="QGJ53" s="82"/>
      <c r="QGK53" s="82"/>
      <c r="QGL53" s="82"/>
      <c r="QGM53" s="82"/>
      <c r="QGN53" s="82"/>
      <c r="QGO53" s="82"/>
      <c r="QGP53" s="82"/>
      <c r="QGQ53" s="82"/>
      <c r="QGR53" s="82"/>
      <c r="QGS53" s="82"/>
      <c r="QGT53" s="82"/>
      <c r="QGU53" s="82"/>
      <c r="QGV53" s="82"/>
      <c r="QGW53" s="82"/>
      <c r="QGX53" s="82"/>
      <c r="QGY53" s="82"/>
      <c r="QGZ53" s="82"/>
      <c r="QHA53" s="82"/>
      <c r="QHB53" s="82"/>
      <c r="QHC53" s="82"/>
      <c r="QHD53" s="82"/>
      <c r="QHE53" s="82"/>
      <c r="QHF53" s="82"/>
      <c r="QHG53" s="82"/>
      <c r="QHH53" s="82"/>
      <c r="QHI53" s="82"/>
      <c r="QHJ53" s="82"/>
      <c r="QHK53" s="82"/>
      <c r="QHL53" s="82"/>
      <c r="QHM53" s="82"/>
      <c r="QHN53" s="82"/>
      <c r="QHO53" s="82"/>
      <c r="QHP53" s="82"/>
      <c r="QHQ53" s="82"/>
      <c r="QHR53" s="82"/>
      <c r="QHS53" s="82"/>
      <c r="QHT53" s="82"/>
      <c r="QHU53" s="82"/>
      <c r="QHV53" s="82"/>
      <c r="QHW53" s="82"/>
      <c r="QHX53" s="82"/>
      <c r="QHY53" s="82"/>
      <c r="QHZ53" s="82"/>
      <c r="QIA53" s="82"/>
      <c r="QIB53" s="82"/>
      <c r="QIC53" s="82"/>
      <c r="QID53" s="82"/>
      <c r="QIE53" s="82"/>
      <c r="QIF53" s="82"/>
      <c r="QIG53" s="82"/>
      <c r="QIH53" s="82"/>
      <c r="QII53" s="82"/>
      <c r="QIJ53" s="82"/>
      <c r="QIK53" s="82"/>
      <c r="QIL53" s="82"/>
      <c r="QIM53" s="82"/>
      <c r="QIN53" s="82"/>
      <c r="QIO53" s="82"/>
      <c r="QIP53" s="82"/>
      <c r="QIQ53" s="82"/>
      <c r="QIR53" s="82"/>
      <c r="QIS53" s="82"/>
      <c r="QIT53" s="82"/>
      <c r="QIU53" s="82"/>
      <c r="QIV53" s="82"/>
      <c r="QIW53" s="82"/>
      <c r="QIX53" s="82"/>
      <c r="QIY53" s="82"/>
      <c r="QIZ53" s="82"/>
      <c r="QJA53" s="82"/>
      <c r="QJB53" s="82"/>
      <c r="QJC53" s="82"/>
      <c r="QJD53" s="82"/>
      <c r="QJE53" s="82"/>
      <c r="QJF53" s="82"/>
      <c r="QJG53" s="82"/>
      <c r="QJH53" s="82"/>
      <c r="QJI53" s="82"/>
      <c r="QJJ53" s="82"/>
      <c r="QJK53" s="82"/>
      <c r="QJL53" s="82"/>
      <c r="QJM53" s="82"/>
      <c r="QJN53" s="82"/>
      <c r="QJO53" s="82"/>
      <c r="QJP53" s="82"/>
      <c r="QJQ53" s="82"/>
      <c r="QJR53" s="82"/>
      <c r="QJS53" s="82"/>
      <c r="QJT53" s="82"/>
      <c r="QJU53" s="82"/>
      <c r="QJV53" s="82"/>
      <c r="QJW53" s="82"/>
      <c r="QJX53" s="82"/>
      <c r="QJY53" s="82"/>
      <c r="QJZ53" s="82"/>
      <c r="QKA53" s="82"/>
      <c r="QKB53" s="82"/>
      <c r="QKC53" s="82"/>
      <c r="QKD53" s="82"/>
      <c r="QKE53" s="82"/>
      <c r="QKF53" s="82"/>
      <c r="QKG53" s="82"/>
      <c r="QKH53" s="82"/>
      <c r="QKI53" s="82"/>
      <c r="QKJ53" s="82"/>
      <c r="QKK53" s="82"/>
      <c r="QKL53" s="82"/>
      <c r="QKM53" s="82"/>
      <c r="QKN53" s="82"/>
      <c r="QKO53" s="82"/>
      <c r="QKP53" s="82"/>
      <c r="QKQ53" s="82"/>
      <c r="QKR53" s="82"/>
      <c r="QKS53" s="82"/>
      <c r="QKT53" s="82"/>
      <c r="QKU53" s="82"/>
      <c r="QKV53" s="82"/>
      <c r="QKW53" s="82"/>
      <c r="QKX53" s="82"/>
      <c r="QKY53" s="82"/>
      <c r="QKZ53" s="82"/>
      <c r="QLA53" s="82"/>
      <c r="QLB53" s="82"/>
      <c r="QLC53" s="82"/>
      <c r="QLD53" s="82"/>
      <c r="QLE53" s="82"/>
      <c r="QLF53" s="82"/>
      <c r="QLG53" s="82"/>
      <c r="QLH53" s="82"/>
      <c r="QLI53" s="82"/>
      <c r="QLJ53" s="82"/>
      <c r="QLK53" s="82"/>
      <c r="QLL53" s="82"/>
      <c r="QLM53" s="82"/>
      <c r="QLN53" s="82"/>
      <c r="QLO53" s="82"/>
      <c r="QLP53" s="82"/>
      <c r="QLQ53" s="82"/>
      <c r="QLR53" s="82"/>
      <c r="QLS53" s="82"/>
      <c r="QLT53" s="82"/>
      <c r="QLU53" s="82"/>
      <c r="QLV53" s="82"/>
      <c r="QLW53" s="82"/>
      <c r="QLX53" s="82"/>
      <c r="QLY53" s="82"/>
      <c r="QLZ53" s="82"/>
      <c r="QMA53" s="82"/>
      <c r="QMB53" s="82"/>
      <c r="QMC53" s="82"/>
      <c r="QMD53" s="82"/>
      <c r="QME53" s="82"/>
      <c r="QMF53" s="82"/>
      <c r="QMG53" s="82"/>
      <c r="QMH53" s="82"/>
      <c r="QMI53" s="82"/>
      <c r="QMJ53" s="82"/>
      <c r="QMK53" s="82"/>
      <c r="QML53" s="82"/>
      <c r="QMM53" s="82"/>
      <c r="QMN53" s="82"/>
      <c r="QMO53" s="82"/>
      <c r="QMP53" s="82"/>
      <c r="QMQ53" s="82"/>
      <c r="QMR53" s="82"/>
      <c r="QMS53" s="82"/>
      <c r="QMT53" s="82"/>
      <c r="QMU53" s="82"/>
      <c r="QMV53" s="82"/>
      <c r="QMW53" s="82"/>
      <c r="QMX53" s="82"/>
      <c r="QMY53" s="82"/>
      <c r="QMZ53" s="82"/>
      <c r="QNA53" s="82"/>
      <c r="QNB53" s="82"/>
      <c r="QNC53" s="82"/>
      <c r="QND53" s="82"/>
      <c r="QNE53" s="82"/>
      <c r="QNF53" s="82"/>
      <c r="QNG53" s="82"/>
      <c r="QNH53" s="82"/>
      <c r="QNI53" s="82"/>
      <c r="QNJ53" s="82"/>
      <c r="QNK53" s="82"/>
      <c r="QNL53" s="82"/>
      <c r="QNM53" s="82"/>
      <c r="QNN53" s="82"/>
      <c r="QNO53" s="82"/>
      <c r="QNP53" s="82"/>
      <c r="QNQ53" s="82"/>
      <c r="QNR53" s="82"/>
      <c r="QNS53" s="82"/>
      <c r="QNT53" s="82"/>
      <c r="QNU53" s="82"/>
      <c r="QNV53" s="82"/>
      <c r="QNW53" s="82"/>
      <c r="QNX53" s="82"/>
      <c r="QNY53" s="82"/>
      <c r="QNZ53" s="82"/>
      <c r="QOA53" s="82"/>
      <c r="QOB53" s="82"/>
      <c r="QOC53" s="82"/>
      <c r="QOD53" s="82"/>
      <c r="QOE53" s="82"/>
      <c r="QOF53" s="82"/>
      <c r="QOG53" s="82"/>
      <c r="QOH53" s="82"/>
      <c r="QOI53" s="82"/>
      <c r="QOJ53" s="82"/>
      <c r="QOK53" s="82"/>
      <c r="QOL53" s="82"/>
      <c r="QOM53" s="82"/>
      <c r="QON53" s="82"/>
      <c r="QOO53" s="82"/>
      <c r="QOP53" s="82"/>
      <c r="QOQ53" s="82"/>
      <c r="QOR53" s="82"/>
      <c r="QOS53" s="82"/>
      <c r="QOT53" s="82"/>
      <c r="QOU53" s="82"/>
      <c r="QOV53" s="82"/>
      <c r="QOW53" s="82"/>
      <c r="QOX53" s="82"/>
      <c r="QOY53" s="82"/>
      <c r="QOZ53" s="82"/>
      <c r="QPA53" s="82"/>
      <c r="QPB53" s="82"/>
      <c r="QPC53" s="82"/>
      <c r="QPD53" s="82"/>
      <c r="QPE53" s="82"/>
      <c r="QPF53" s="82"/>
      <c r="QPG53" s="82"/>
      <c r="QPH53" s="82"/>
      <c r="QPI53" s="82"/>
      <c r="QPJ53" s="82"/>
      <c r="QPK53" s="82"/>
      <c r="QPL53" s="82"/>
      <c r="QPM53" s="82"/>
      <c r="QPN53" s="82"/>
      <c r="QPO53" s="82"/>
      <c r="QPP53" s="82"/>
      <c r="QPQ53" s="82"/>
      <c r="QPR53" s="82"/>
      <c r="QPS53" s="82"/>
      <c r="QPT53" s="82"/>
      <c r="QPU53" s="82"/>
      <c r="QPV53" s="82"/>
      <c r="QPW53" s="82"/>
      <c r="QPX53" s="82"/>
      <c r="QPY53" s="82"/>
      <c r="QPZ53" s="82"/>
      <c r="QQA53" s="82"/>
      <c r="QQB53" s="82"/>
      <c r="QQC53" s="82"/>
      <c r="QQD53" s="82"/>
      <c r="QQE53" s="82"/>
      <c r="QQF53" s="82"/>
      <c r="QQG53" s="82"/>
      <c r="QQH53" s="82"/>
      <c r="QQI53" s="82"/>
      <c r="QQJ53" s="82"/>
      <c r="QQK53" s="82"/>
      <c r="QQL53" s="82"/>
      <c r="QQM53" s="82"/>
      <c r="QQN53" s="82"/>
      <c r="QQO53" s="82"/>
      <c r="QQP53" s="82"/>
      <c r="QQQ53" s="82"/>
      <c r="QQR53" s="82"/>
      <c r="QQS53" s="82"/>
      <c r="QQT53" s="82"/>
      <c r="QQU53" s="82"/>
      <c r="QQV53" s="82"/>
      <c r="QQW53" s="82"/>
      <c r="QQX53" s="82"/>
      <c r="QQY53" s="82"/>
      <c r="QQZ53" s="82"/>
      <c r="QRA53" s="82"/>
      <c r="QRB53" s="82"/>
      <c r="QRC53" s="82"/>
      <c r="QRD53" s="82"/>
      <c r="QRE53" s="82"/>
      <c r="QRF53" s="82"/>
      <c r="QRG53" s="82"/>
      <c r="QRH53" s="82"/>
      <c r="QRI53" s="82"/>
      <c r="QRJ53" s="82"/>
      <c r="QRK53" s="82"/>
      <c r="QRL53" s="82"/>
      <c r="QRM53" s="82"/>
      <c r="QRN53" s="82"/>
      <c r="QRO53" s="82"/>
      <c r="QRP53" s="82"/>
      <c r="QRQ53" s="82"/>
      <c r="QRR53" s="82"/>
      <c r="QRS53" s="82"/>
      <c r="QRT53" s="82"/>
      <c r="QRU53" s="82"/>
      <c r="QRV53" s="82"/>
      <c r="QRW53" s="82"/>
      <c r="QRX53" s="82"/>
      <c r="QRY53" s="82"/>
      <c r="QRZ53" s="82"/>
      <c r="QSA53" s="82"/>
      <c r="QSB53" s="82"/>
      <c r="QSC53" s="82"/>
      <c r="QSD53" s="82"/>
      <c r="QSE53" s="82"/>
      <c r="QSF53" s="82"/>
      <c r="QSG53" s="82"/>
      <c r="QSH53" s="82"/>
      <c r="QSI53" s="82"/>
      <c r="QSJ53" s="82"/>
      <c r="QSK53" s="82"/>
      <c r="QSL53" s="82"/>
      <c r="QSM53" s="82"/>
      <c r="QSN53" s="82"/>
      <c r="QSO53" s="82"/>
      <c r="QSP53" s="82"/>
      <c r="QSQ53" s="82"/>
      <c r="QSR53" s="82"/>
      <c r="QSS53" s="82"/>
      <c r="QST53" s="82"/>
      <c r="QSU53" s="82"/>
      <c r="QSV53" s="82"/>
      <c r="QSW53" s="82"/>
      <c r="QSX53" s="82"/>
      <c r="QSY53" s="82"/>
      <c r="QSZ53" s="82"/>
      <c r="QTA53" s="82"/>
      <c r="QTB53" s="82"/>
      <c r="QTC53" s="82"/>
      <c r="QTD53" s="82"/>
      <c r="QTE53" s="82"/>
      <c r="QTF53" s="82"/>
      <c r="QTG53" s="82"/>
      <c r="QTH53" s="82"/>
      <c r="QTI53" s="82"/>
      <c r="QTJ53" s="82"/>
      <c r="QTK53" s="82"/>
      <c r="QTL53" s="82"/>
      <c r="QTM53" s="82"/>
      <c r="QTN53" s="82"/>
      <c r="QTO53" s="82"/>
      <c r="QTP53" s="82"/>
      <c r="QTQ53" s="82"/>
      <c r="QTR53" s="82"/>
      <c r="QTS53" s="82"/>
      <c r="QTT53" s="82"/>
      <c r="QTU53" s="82"/>
      <c r="QTV53" s="82"/>
      <c r="QTW53" s="82"/>
      <c r="QTX53" s="82"/>
      <c r="QTY53" s="82"/>
      <c r="QTZ53" s="82"/>
      <c r="QUA53" s="82"/>
      <c r="QUB53" s="82"/>
      <c r="QUC53" s="82"/>
      <c r="QUD53" s="82"/>
      <c r="QUE53" s="82"/>
      <c r="QUF53" s="82"/>
      <c r="QUG53" s="82"/>
      <c r="QUH53" s="82"/>
      <c r="QUI53" s="82"/>
      <c r="QUJ53" s="82"/>
      <c r="QUK53" s="82"/>
      <c r="QUL53" s="82"/>
      <c r="QUM53" s="82"/>
      <c r="QUN53" s="82"/>
      <c r="QUO53" s="82"/>
      <c r="QUP53" s="82"/>
      <c r="QUQ53" s="82"/>
      <c r="QUR53" s="82"/>
      <c r="QUS53" s="82"/>
      <c r="QUT53" s="82"/>
      <c r="QUU53" s="82"/>
      <c r="QUV53" s="82"/>
      <c r="QUW53" s="82"/>
      <c r="QUX53" s="82"/>
      <c r="QUY53" s="82"/>
      <c r="QUZ53" s="82"/>
      <c r="QVA53" s="82"/>
      <c r="QVB53" s="82"/>
      <c r="QVC53" s="82"/>
      <c r="QVD53" s="82"/>
      <c r="QVE53" s="82"/>
      <c r="QVF53" s="82"/>
      <c r="QVG53" s="82"/>
      <c r="QVH53" s="82"/>
      <c r="QVI53" s="82"/>
      <c r="QVJ53" s="82"/>
      <c r="QVK53" s="82"/>
      <c r="QVL53" s="82"/>
      <c r="QVM53" s="82"/>
      <c r="QVN53" s="82"/>
      <c r="QVO53" s="82"/>
      <c r="QVP53" s="82"/>
      <c r="QVQ53" s="82"/>
      <c r="QVR53" s="82"/>
      <c r="QVS53" s="82"/>
      <c r="QVT53" s="82"/>
      <c r="QVU53" s="82"/>
      <c r="QVV53" s="82"/>
      <c r="QVW53" s="82"/>
      <c r="QVX53" s="82"/>
      <c r="QVY53" s="82"/>
      <c r="QVZ53" s="82"/>
      <c r="QWA53" s="82"/>
      <c r="QWB53" s="82"/>
      <c r="QWC53" s="82"/>
      <c r="QWD53" s="82"/>
      <c r="QWE53" s="82"/>
      <c r="QWF53" s="82"/>
      <c r="QWG53" s="82"/>
      <c r="QWH53" s="82"/>
      <c r="QWI53" s="82"/>
      <c r="QWJ53" s="82"/>
      <c r="QWK53" s="82"/>
      <c r="QWL53" s="82"/>
      <c r="QWM53" s="82"/>
      <c r="QWN53" s="82"/>
      <c r="QWO53" s="82"/>
      <c r="QWP53" s="82"/>
      <c r="QWQ53" s="82"/>
      <c r="QWR53" s="82"/>
      <c r="QWS53" s="82"/>
      <c r="QWT53" s="82"/>
      <c r="QWU53" s="82"/>
      <c r="QWV53" s="82"/>
      <c r="QWW53" s="82"/>
      <c r="QWX53" s="82"/>
      <c r="QWY53" s="82"/>
      <c r="QWZ53" s="82"/>
      <c r="QXA53" s="82"/>
      <c r="QXB53" s="82"/>
      <c r="QXC53" s="82"/>
      <c r="QXD53" s="82"/>
      <c r="QXE53" s="82"/>
      <c r="QXF53" s="82"/>
      <c r="QXG53" s="82"/>
      <c r="QXH53" s="82"/>
      <c r="QXI53" s="82"/>
      <c r="QXJ53" s="82"/>
      <c r="QXK53" s="82"/>
      <c r="QXL53" s="82"/>
      <c r="QXM53" s="82"/>
      <c r="QXN53" s="82"/>
      <c r="QXO53" s="82"/>
      <c r="QXP53" s="82"/>
      <c r="QXQ53" s="82"/>
      <c r="QXR53" s="82"/>
      <c r="QXS53" s="82"/>
      <c r="QXT53" s="82"/>
      <c r="QXU53" s="82"/>
      <c r="QXV53" s="82"/>
      <c r="QXW53" s="82"/>
      <c r="QXX53" s="82"/>
      <c r="QXY53" s="82"/>
      <c r="QXZ53" s="82"/>
      <c r="QYA53" s="82"/>
      <c r="QYB53" s="82"/>
      <c r="QYC53" s="82"/>
      <c r="QYD53" s="82"/>
      <c r="QYE53" s="82"/>
      <c r="QYF53" s="82"/>
      <c r="QYG53" s="82"/>
      <c r="QYH53" s="82"/>
      <c r="QYI53" s="82"/>
      <c r="QYJ53" s="82"/>
      <c r="QYK53" s="82"/>
      <c r="QYL53" s="82"/>
      <c r="QYM53" s="82"/>
      <c r="QYN53" s="82"/>
      <c r="QYO53" s="82"/>
      <c r="QYP53" s="82"/>
      <c r="QYQ53" s="82"/>
      <c r="QYR53" s="82"/>
      <c r="QYS53" s="82"/>
      <c r="QYT53" s="82"/>
      <c r="QYU53" s="82"/>
      <c r="QYV53" s="82"/>
      <c r="QYW53" s="82"/>
      <c r="QYX53" s="82"/>
      <c r="QYY53" s="82"/>
      <c r="QYZ53" s="82"/>
      <c r="QZA53" s="82"/>
      <c r="QZB53" s="82"/>
      <c r="QZC53" s="82"/>
      <c r="QZD53" s="82"/>
      <c r="QZE53" s="82"/>
      <c r="QZF53" s="82"/>
      <c r="QZG53" s="82"/>
      <c r="QZH53" s="82"/>
      <c r="QZI53" s="82"/>
      <c r="QZJ53" s="82"/>
      <c r="QZK53" s="82"/>
      <c r="QZL53" s="82"/>
      <c r="QZM53" s="82"/>
      <c r="QZN53" s="82"/>
      <c r="QZO53" s="82"/>
      <c r="QZP53" s="82"/>
      <c r="QZQ53" s="82"/>
      <c r="QZR53" s="82"/>
      <c r="QZS53" s="82"/>
      <c r="QZT53" s="82"/>
      <c r="QZU53" s="82"/>
      <c r="QZV53" s="82"/>
      <c r="QZW53" s="82"/>
      <c r="QZX53" s="82"/>
      <c r="QZY53" s="82"/>
      <c r="QZZ53" s="82"/>
      <c r="RAA53" s="82"/>
      <c r="RAB53" s="82"/>
      <c r="RAC53" s="82"/>
      <c r="RAD53" s="82"/>
      <c r="RAE53" s="82"/>
      <c r="RAF53" s="82"/>
      <c r="RAG53" s="82"/>
      <c r="RAH53" s="82"/>
      <c r="RAI53" s="82"/>
      <c r="RAJ53" s="82"/>
      <c r="RAK53" s="82"/>
      <c r="RAL53" s="82"/>
      <c r="RAM53" s="82"/>
      <c r="RAN53" s="82"/>
      <c r="RAO53" s="82"/>
      <c r="RAP53" s="82"/>
      <c r="RAQ53" s="82"/>
      <c r="RAR53" s="82"/>
      <c r="RAS53" s="82"/>
      <c r="RAT53" s="82"/>
      <c r="RAU53" s="82"/>
      <c r="RAV53" s="82"/>
      <c r="RAW53" s="82"/>
      <c r="RAX53" s="82"/>
      <c r="RAY53" s="82"/>
      <c r="RAZ53" s="82"/>
      <c r="RBA53" s="82"/>
      <c r="RBB53" s="82"/>
      <c r="RBC53" s="82"/>
      <c r="RBD53" s="82"/>
      <c r="RBE53" s="82"/>
      <c r="RBF53" s="82"/>
      <c r="RBG53" s="82"/>
      <c r="RBH53" s="82"/>
      <c r="RBI53" s="82"/>
      <c r="RBJ53" s="82"/>
      <c r="RBK53" s="82"/>
      <c r="RBL53" s="82"/>
      <c r="RBM53" s="82"/>
      <c r="RBN53" s="82"/>
      <c r="RBO53" s="82"/>
      <c r="RBP53" s="82"/>
      <c r="RBQ53" s="82"/>
      <c r="RBR53" s="82"/>
      <c r="RBS53" s="82"/>
      <c r="RBT53" s="82"/>
      <c r="RBU53" s="82"/>
      <c r="RBV53" s="82"/>
      <c r="RBW53" s="82"/>
      <c r="RBX53" s="82"/>
      <c r="RBY53" s="82"/>
      <c r="RBZ53" s="82"/>
      <c r="RCA53" s="82"/>
      <c r="RCB53" s="82"/>
      <c r="RCC53" s="82"/>
      <c r="RCD53" s="82"/>
      <c r="RCE53" s="82"/>
      <c r="RCF53" s="82"/>
      <c r="RCG53" s="82"/>
      <c r="RCH53" s="82"/>
      <c r="RCI53" s="82"/>
      <c r="RCJ53" s="82"/>
      <c r="RCK53" s="82"/>
      <c r="RCL53" s="82"/>
      <c r="RCM53" s="82"/>
      <c r="RCN53" s="82"/>
      <c r="RCO53" s="82"/>
      <c r="RCP53" s="82"/>
      <c r="RCQ53" s="82"/>
      <c r="RCR53" s="82"/>
      <c r="RCS53" s="82"/>
      <c r="RCT53" s="82"/>
      <c r="RCU53" s="82"/>
      <c r="RCV53" s="82"/>
      <c r="RCW53" s="82"/>
      <c r="RCX53" s="82"/>
      <c r="RCY53" s="82"/>
      <c r="RCZ53" s="82"/>
      <c r="RDA53" s="82"/>
      <c r="RDB53" s="82"/>
      <c r="RDC53" s="82"/>
      <c r="RDD53" s="82"/>
      <c r="RDE53" s="82"/>
      <c r="RDF53" s="82"/>
      <c r="RDG53" s="82"/>
      <c r="RDH53" s="82"/>
      <c r="RDI53" s="82"/>
      <c r="RDJ53" s="82"/>
      <c r="RDK53" s="82"/>
      <c r="RDL53" s="82"/>
      <c r="RDM53" s="82"/>
      <c r="RDN53" s="82"/>
      <c r="RDO53" s="82"/>
      <c r="RDP53" s="82"/>
      <c r="RDQ53" s="82"/>
      <c r="RDR53" s="82"/>
      <c r="RDS53" s="82"/>
      <c r="RDT53" s="82"/>
      <c r="RDU53" s="82"/>
      <c r="RDV53" s="82"/>
      <c r="RDW53" s="82"/>
      <c r="RDX53" s="82"/>
      <c r="RDY53" s="82"/>
      <c r="RDZ53" s="82"/>
      <c r="REA53" s="82"/>
      <c r="REB53" s="82"/>
      <c r="REC53" s="82"/>
      <c r="RED53" s="82"/>
      <c r="REE53" s="82"/>
      <c r="REF53" s="82"/>
      <c r="REG53" s="82"/>
      <c r="REH53" s="82"/>
      <c r="REI53" s="82"/>
      <c r="REJ53" s="82"/>
      <c r="REK53" s="82"/>
      <c r="REL53" s="82"/>
      <c r="REM53" s="82"/>
      <c r="REN53" s="82"/>
      <c r="REO53" s="82"/>
      <c r="REP53" s="82"/>
      <c r="REQ53" s="82"/>
      <c r="RER53" s="82"/>
      <c r="RES53" s="82"/>
      <c r="RET53" s="82"/>
      <c r="REU53" s="82"/>
      <c r="REV53" s="82"/>
      <c r="REW53" s="82"/>
      <c r="REX53" s="82"/>
      <c r="REY53" s="82"/>
      <c r="REZ53" s="82"/>
      <c r="RFA53" s="82"/>
      <c r="RFB53" s="82"/>
      <c r="RFC53" s="82"/>
      <c r="RFD53" s="82"/>
      <c r="RFE53" s="82"/>
      <c r="RFF53" s="82"/>
      <c r="RFG53" s="82"/>
      <c r="RFH53" s="82"/>
      <c r="RFI53" s="82"/>
      <c r="RFJ53" s="82"/>
      <c r="RFK53" s="82"/>
      <c r="RFL53" s="82"/>
      <c r="RFM53" s="82"/>
      <c r="RFN53" s="82"/>
      <c r="RFO53" s="82"/>
      <c r="RFP53" s="82"/>
      <c r="RFQ53" s="82"/>
      <c r="RFR53" s="82"/>
      <c r="RFS53" s="82"/>
      <c r="RFT53" s="82"/>
      <c r="RFU53" s="82"/>
      <c r="RFV53" s="82"/>
      <c r="RFW53" s="82"/>
      <c r="RFX53" s="82"/>
      <c r="RFY53" s="82"/>
      <c r="RFZ53" s="82"/>
      <c r="RGA53" s="82"/>
      <c r="RGB53" s="82"/>
      <c r="RGC53" s="82"/>
      <c r="RGD53" s="82"/>
      <c r="RGE53" s="82"/>
      <c r="RGF53" s="82"/>
      <c r="RGG53" s="82"/>
      <c r="RGH53" s="82"/>
      <c r="RGI53" s="82"/>
      <c r="RGJ53" s="82"/>
      <c r="RGK53" s="82"/>
      <c r="RGL53" s="82"/>
      <c r="RGM53" s="82"/>
      <c r="RGN53" s="82"/>
      <c r="RGO53" s="82"/>
      <c r="RGP53" s="82"/>
      <c r="RGQ53" s="82"/>
      <c r="RGR53" s="82"/>
      <c r="RGS53" s="82"/>
      <c r="RGT53" s="82"/>
      <c r="RGU53" s="82"/>
      <c r="RGV53" s="82"/>
      <c r="RGW53" s="82"/>
      <c r="RGX53" s="82"/>
      <c r="RGY53" s="82"/>
      <c r="RGZ53" s="82"/>
      <c r="RHA53" s="82"/>
      <c r="RHB53" s="82"/>
      <c r="RHC53" s="82"/>
      <c r="RHD53" s="82"/>
      <c r="RHE53" s="82"/>
      <c r="RHF53" s="82"/>
      <c r="RHG53" s="82"/>
      <c r="RHH53" s="82"/>
      <c r="RHI53" s="82"/>
      <c r="RHJ53" s="82"/>
      <c r="RHK53" s="82"/>
      <c r="RHL53" s="82"/>
      <c r="RHM53" s="82"/>
      <c r="RHN53" s="82"/>
      <c r="RHO53" s="82"/>
      <c r="RHP53" s="82"/>
      <c r="RHQ53" s="82"/>
      <c r="RHR53" s="82"/>
      <c r="RHS53" s="82"/>
      <c r="RHT53" s="82"/>
      <c r="RHU53" s="82"/>
      <c r="RHV53" s="82"/>
      <c r="RHW53" s="82"/>
      <c r="RHX53" s="82"/>
      <c r="RHY53" s="82"/>
      <c r="RHZ53" s="82"/>
      <c r="RIA53" s="82"/>
      <c r="RIB53" s="82"/>
      <c r="RIC53" s="82"/>
      <c r="RID53" s="82"/>
      <c r="RIE53" s="82"/>
      <c r="RIF53" s="82"/>
      <c r="RIG53" s="82"/>
      <c r="RIH53" s="82"/>
      <c r="RII53" s="82"/>
      <c r="RIJ53" s="82"/>
      <c r="RIK53" s="82"/>
      <c r="RIL53" s="82"/>
      <c r="RIM53" s="82"/>
      <c r="RIN53" s="82"/>
      <c r="RIO53" s="82"/>
      <c r="RIP53" s="82"/>
      <c r="RIQ53" s="82"/>
      <c r="RIR53" s="82"/>
      <c r="RIS53" s="82"/>
      <c r="RIT53" s="82"/>
      <c r="RIU53" s="82"/>
      <c r="RIV53" s="82"/>
      <c r="RIW53" s="82"/>
      <c r="RIX53" s="82"/>
      <c r="RIY53" s="82"/>
      <c r="RIZ53" s="82"/>
      <c r="RJA53" s="82"/>
      <c r="RJB53" s="82"/>
      <c r="RJC53" s="82"/>
      <c r="RJD53" s="82"/>
      <c r="RJE53" s="82"/>
      <c r="RJF53" s="82"/>
      <c r="RJG53" s="82"/>
      <c r="RJH53" s="82"/>
      <c r="RJI53" s="82"/>
      <c r="RJJ53" s="82"/>
      <c r="RJK53" s="82"/>
      <c r="RJL53" s="82"/>
      <c r="RJM53" s="82"/>
      <c r="RJN53" s="82"/>
      <c r="RJO53" s="82"/>
      <c r="RJP53" s="82"/>
      <c r="RJQ53" s="82"/>
      <c r="RJR53" s="82"/>
      <c r="RJS53" s="82"/>
      <c r="RJT53" s="82"/>
      <c r="RJU53" s="82"/>
      <c r="RJV53" s="82"/>
      <c r="RJW53" s="82"/>
      <c r="RJX53" s="82"/>
      <c r="RJY53" s="82"/>
      <c r="RJZ53" s="82"/>
      <c r="RKA53" s="82"/>
      <c r="RKB53" s="82"/>
      <c r="RKC53" s="82"/>
      <c r="RKD53" s="82"/>
      <c r="RKE53" s="82"/>
      <c r="RKF53" s="82"/>
      <c r="RKG53" s="82"/>
      <c r="RKH53" s="82"/>
      <c r="RKI53" s="82"/>
      <c r="RKJ53" s="82"/>
      <c r="RKK53" s="82"/>
      <c r="RKL53" s="82"/>
      <c r="RKM53" s="82"/>
      <c r="RKN53" s="82"/>
      <c r="RKO53" s="82"/>
      <c r="RKP53" s="82"/>
      <c r="RKQ53" s="82"/>
      <c r="RKR53" s="82"/>
      <c r="RKS53" s="82"/>
      <c r="RKT53" s="82"/>
      <c r="RKU53" s="82"/>
      <c r="RKV53" s="82"/>
      <c r="RKW53" s="82"/>
      <c r="RKX53" s="82"/>
      <c r="RKY53" s="82"/>
      <c r="RKZ53" s="82"/>
      <c r="RLA53" s="82"/>
      <c r="RLB53" s="82"/>
      <c r="RLC53" s="82"/>
      <c r="RLD53" s="82"/>
      <c r="RLE53" s="82"/>
      <c r="RLF53" s="82"/>
      <c r="RLG53" s="82"/>
      <c r="RLH53" s="82"/>
      <c r="RLI53" s="82"/>
      <c r="RLJ53" s="82"/>
      <c r="RLK53" s="82"/>
      <c r="RLL53" s="82"/>
      <c r="RLM53" s="82"/>
      <c r="RLN53" s="82"/>
      <c r="RLO53" s="82"/>
      <c r="RLP53" s="82"/>
      <c r="RLQ53" s="82"/>
      <c r="RLR53" s="82"/>
      <c r="RLS53" s="82"/>
      <c r="RLT53" s="82"/>
      <c r="RLU53" s="82"/>
      <c r="RLV53" s="82"/>
      <c r="RLW53" s="82"/>
      <c r="RLX53" s="82"/>
      <c r="RLY53" s="82"/>
      <c r="RLZ53" s="82"/>
      <c r="RMA53" s="82"/>
      <c r="RMB53" s="82"/>
      <c r="RMC53" s="82"/>
      <c r="RMD53" s="82"/>
      <c r="RME53" s="82"/>
      <c r="RMF53" s="82"/>
      <c r="RMG53" s="82"/>
      <c r="RMH53" s="82"/>
      <c r="RMI53" s="82"/>
      <c r="RMJ53" s="82"/>
      <c r="RMK53" s="82"/>
      <c r="RML53" s="82"/>
      <c r="RMM53" s="82"/>
      <c r="RMN53" s="82"/>
      <c r="RMO53" s="82"/>
      <c r="RMP53" s="82"/>
      <c r="RMQ53" s="82"/>
      <c r="RMR53" s="82"/>
      <c r="RMS53" s="82"/>
      <c r="RMT53" s="82"/>
      <c r="RMU53" s="82"/>
      <c r="RMV53" s="82"/>
      <c r="RMW53" s="82"/>
      <c r="RMX53" s="82"/>
      <c r="RMY53" s="82"/>
      <c r="RMZ53" s="82"/>
      <c r="RNA53" s="82"/>
      <c r="RNB53" s="82"/>
      <c r="RNC53" s="82"/>
      <c r="RND53" s="82"/>
      <c r="RNE53" s="82"/>
      <c r="RNF53" s="82"/>
      <c r="RNG53" s="82"/>
      <c r="RNH53" s="82"/>
      <c r="RNI53" s="82"/>
      <c r="RNJ53" s="82"/>
      <c r="RNK53" s="82"/>
      <c r="RNL53" s="82"/>
      <c r="RNM53" s="82"/>
      <c r="RNN53" s="82"/>
      <c r="RNO53" s="82"/>
      <c r="RNP53" s="82"/>
      <c r="RNQ53" s="82"/>
      <c r="RNR53" s="82"/>
      <c r="RNS53" s="82"/>
      <c r="RNT53" s="82"/>
      <c r="RNU53" s="82"/>
      <c r="RNV53" s="82"/>
      <c r="RNW53" s="82"/>
      <c r="RNX53" s="82"/>
      <c r="RNY53" s="82"/>
      <c r="RNZ53" s="82"/>
      <c r="ROA53" s="82"/>
      <c r="ROB53" s="82"/>
      <c r="ROC53" s="82"/>
      <c r="ROD53" s="82"/>
      <c r="ROE53" s="82"/>
      <c r="ROF53" s="82"/>
      <c r="ROG53" s="82"/>
      <c r="ROH53" s="82"/>
      <c r="ROI53" s="82"/>
      <c r="ROJ53" s="82"/>
      <c r="ROK53" s="82"/>
      <c r="ROL53" s="82"/>
      <c r="ROM53" s="82"/>
      <c r="RON53" s="82"/>
      <c r="ROO53" s="82"/>
      <c r="ROP53" s="82"/>
      <c r="ROQ53" s="82"/>
      <c r="ROR53" s="82"/>
      <c r="ROS53" s="82"/>
      <c r="ROT53" s="82"/>
      <c r="ROU53" s="82"/>
      <c r="ROV53" s="82"/>
      <c r="ROW53" s="82"/>
      <c r="ROX53" s="82"/>
      <c r="ROY53" s="82"/>
      <c r="ROZ53" s="82"/>
      <c r="RPA53" s="82"/>
      <c r="RPB53" s="82"/>
      <c r="RPC53" s="82"/>
      <c r="RPD53" s="82"/>
      <c r="RPE53" s="82"/>
      <c r="RPF53" s="82"/>
      <c r="RPG53" s="82"/>
      <c r="RPH53" s="82"/>
      <c r="RPI53" s="82"/>
      <c r="RPJ53" s="82"/>
      <c r="RPK53" s="82"/>
      <c r="RPL53" s="82"/>
      <c r="RPM53" s="82"/>
      <c r="RPN53" s="82"/>
      <c r="RPO53" s="82"/>
      <c r="RPP53" s="82"/>
      <c r="RPQ53" s="82"/>
      <c r="RPR53" s="82"/>
      <c r="RPS53" s="82"/>
      <c r="RPT53" s="82"/>
      <c r="RPU53" s="82"/>
      <c r="RPV53" s="82"/>
      <c r="RPW53" s="82"/>
      <c r="RPX53" s="82"/>
      <c r="RPY53" s="82"/>
      <c r="RPZ53" s="82"/>
      <c r="RQA53" s="82"/>
      <c r="RQB53" s="82"/>
      <c r="RQC53" s="82"/>
      <c r="RQD53" s="82"/>
      <c r="RQE53" s="82"/>
      <c r="RQF53" s="82"/>
      <c r="RQG53" s="82"/>
      <c r="RQH53" s="82"/>
      <c r="RQI53" s="82"/>
      <c r="RQJ53" s="82"/>
      <c r="RQK53" s="82"/>
      <c r="RQL53" s="82"/>
      <c r="RQM53" s="82"/>
      <c r="RQN53" s="82"/>
      <c r="RQO53" s="82"/>
      <c r="RQP53" s="82"/>
      <c r="RQQ53" s="82"/>
      <c r="RQR53" s="82"/>
      <c r="RQS53" s="82"/>
      <c r="RQT53" s="82"/>
      <c r="RQU53" s="82"/>
      <c r="RQV53" s="82"/>
      <c r="RQW53" s="82"/>
      <c r="RQX53" s="82"/>
      <c r="RQY53" s="82"/>
      <c r="RQZ53" s="82"/>
      <c r="RRA53" s="82"/>
      <c r="RRB53" s="82"/>
      <c r="RRC53" s="82"/>
      <c r="RRD53" s="82"/>
      <c r="RRE53" s="82"/>
      <c r="RRF53" s="82"/>
      <c r="RRG53" s="82"/>
      <c r="RRH53" s="82"/>
      <c r="RRI53" s="82"/>
      <c r="RRJ53" s="82"/>
      <c r="RRK53" s="82"/>
      <c r="RRL53" s="82"/>
      <c r="RRM53" s="82"/>
      <c r="RRN53" s="82"/>
      <c r="RRO53" s="82"/>
      <c r="RRP53" s="82"/>
      <c r="RRQ53" s="82"/>
      <c r="RRR53" s="82"/>
      <c r="RRS53" s="82"/>
      <c r="RRT53" s="82"/>
      <c r="RRU53" s="82"/>
      <c r="RRV53" s="82"/>
      <c r="RRW53" s="82"/>
      <c r="RRX53" s="82"/>
      <c r="RRY53" s="82"/>
      <c r="RRZ53" s="82"/>
      <c r="RSA53" s="82"/>
      <c r="RSB53" s="82"/>
      <c r="RSC53" s="82"/>
      <c r="RSD53" s="82"/>
      <c r="RSE53" s="82"/>
      <c r="RSF53" s="82"/>
      <c r="RSG53" s="82"/>
      <c r="RSH53" s="82"/>
      <c r="RSI53" s="82"/>
      <c r="RSJ53" s="82"/>
      <c r="RSK53" s="82"/>
      <c r="RSL53" s="82"/>
      <c r="RSM53" s="82"/>
      <c r="RSN53" s="82"/>
      <c r="RSO53" s="82"/>
      <c r="RSP53" s="82"/>
      <c r="RSQ53" s="82"/>
      <c r="RSR53" s="82"/>
      <c r="RSS53" s="82"/>
      <c r="RST53" s="82"/>
      <c r="RSU53" s="82"/>
      <c r="RSV53" s="82"/>
      <c r="RSW53" s="82"/>
      <c r="RSX53" s="82"/>
      <c r="RSY53" s="82"/>
      <c r="RSZ53" s="82"/>
      <c r="RTA53" s="82"/>
      <c r="RTB53" s="82"/>
      <c r="RTC53" s="82"/>
      <c r="RTD53" s="82"/>
      <c r="RTE53" s="82"/>
      <c r="RTF53" s="82"/>
      <c r="RTG53" s="82"/>
      <c r="RTH53" s="82"/>
      <c r="RTI53" s="82"/>
      <c r="RTJ53" s="82"/>
      <c r="RTK53" s="82"/>
      <c r="RTL53" s="82"/>
      <c r="RTM53" s="82"/>
      <c r="RTN53" s="82"/>
      <c r="RTO53" s="82"/>
      <c r="RTP53" s="82"/>
      <c r="RTQ53" s="82"/>
      <c r="RTR53" s="82"/>
      <c r="RTS53" s="82"/>
      <c r="RTT53" s="82"/>
      <c r="RTU53" s="82"/>
      <c r="RTV53" s="82"/>
      <c r="RTW53" s="82"/>
      <c r="RTX53" s="82"/>
      <c r="RTY53" s="82"/>
      <c r="RTZ53" s="82"/>
      <c r="RUA53" s="82"/>
      <c r="RUB53" s="82"/>
      <c r="RUC53" s="82"/>
      <c r="RUD53" s="82"/>
      <c r="RUE53" s="82"/>
      <c r="RUF53" s="82"/>
      <c r="RUG53" s="82"/>
      <c r="RUH53" s="82"/>
      <c r="RUI53" s="82"/>
      <c r="RUJ53" s="82"/>
      <c r="RUK53" s="82"/>
      <c r="RUL53" s="82"/>
      <c r="RUM53" s="82"/>
      <c r="RUN53" s="82"/>
      <c r="RUO53" s="82"/>
      <c r="RUP53" s="82"/>
      <c r="RUQ53" s="82"/>
      <c r="RUR53" s="82"/>
      <c r="RUS53" s="82"/>
      <c r="RUT53" s="82"/>
      <c r="RUU53" s="82"/>
      <c r="RUV53" s="82"/>
      <c r="RUW53" s="82"/>
      <c r="RUX53" s="82"/>
      <c r="RUY53" s="82"/>
      <c r="RUZ53" s="82"/>
      <c r="RVA53" s="82"/>
      <c r="RVB53" s="82"/>
      <c r="RVC53" s="82"/>
      <c r="RVD53" s="82"/>
      <c r="RVE53" s="82"/>
      <c r="RVF53" s="82"/>
      <c r="RVG53" s="82"/>
      <c r="RVH53" s="82"/>
      <c r="RVI53" s="82"/>
      <c r="RVJ53" s="82"/>
      <c r="RVK53" s="82"/>
      <c r="RVL53" s="82"/>
      <c r="RVM53" s="82"/>
      <c r="RVN53" s="82"/>
      <c r="RVO53" s="82"/>
      <c r="RVP53" s="82"/>
      <c r="RVQ53" s="82"/>
      <c r="RVR53" s="82"/>
      <c r="RVS53" s="82"/>
      <c r="RVT53" s="82"/>
      <c r="RVU53" s="82"/>
      <c r="RVV53" s="82"/>
      <c r="RVW53" s="82"/>
      <c r="RVX53" s="82"/>
      <c r="RVY53" s="82"/>
      <c r="RVZ53" s="82"/>
      <c r="RWA53" s="82"/>
      <c r="RWB53" s="82"/>
      <c r="RWC53" s="82"/>
      <c r="RWD53" s="82"/>
      <c r="RWE53" s="82"/>
      <c r="RWF53" s="82"/>
      <c r="RWG53" s="82"/>
      <c r="RWH53" s="82"/>
      <c r="RWI53" s="82"/>
      <c r="RWJ53" s="82"/>
      <c r="RWK53" s="82"/>
      <c r="RWL53" s="82"/>
      <c r="RWM53" s="82"/>
      <c r="RWN53" s="82"/>
      <c r="RWO53" s="82"/>
      <c r="RWP53" s="82"/>
      <c r="RWQ53" s="82"/>
      <c r="RWR53" s="82"/>
      <c r="RWS53" s="82"/>
      <c r="RWT53" s="82"/>
      <c r="RWU53" s="82"/>
      <c r="RWV53" s="82"/>
      <c r="RWW53" s="82"/>
      <c r="RWX53" s="82"/>
      <c r="RWY53" s="82"/>
      <c r="RWZ53" s="82"/>
      <c r="RXA53" s="82"/>
      <c r="RXB53" s="82"/>
      <c r="RXC53" s="82"/>
      <c r="RXD53" s="82"/>
      <c r="RXE53" s="82"/>
      <c r="RXF53" s="82"/>
      <c r="RXG53" s="82"/>
      <c r="RXH53" s="82"/>
      <c r="RXI53" s="82"/>
      <c r="RXJ53" s="82"/>
      <c r="RXK53" s="82"/>
      <c r="RXL53" s="82"/>
      <c r="RXM53" s="82"/>
      <c r="RXN53" s="82"/>
      <c r="RXO53" s="82"/>
      <c r="RXP53" s="82"/>
      <c r="RXQ53" s="82"/>
      <c r="RXR53" s="82"/>
      <c r="RXS53" s="82"/>
      <c r="RXT53" s="82"/>
      <c r="RXU53" s="82"/>
      <c r="RXV53" s="82"/>
      <c r="RXW53" s="82"/>
      <c r="RXX53" s="82"/>
      <c r="RXY53" s="82"/>
      <c r="RXZ53" s="82"/>
      <c r="RYA53" s="82"/>
      <c r="RYB53" s="82"/>
      <c r="RYC53" s="82"/>
      <c r="RYD53" s="82"/>
      <c r="RYE53" s="82"/>
      <c r="RYF53" s="82"/>
      <c r="RYG53" s="82"/>
      <c r="RYH53" s="82"/>
      <c r="RYI53" s="82"/>
      <c r="RYJ53" s="82"/>
      <c r="RYK53" s="82"/>
      <c r="RYL53" s="82"/>
      <c r="RYM53" s="82"/>
      <c r="RYN53" s="82"/>
      <c r="RYO53" s="82"/>
      <c r="RYP53" s="82"/>
      <c r="RYQ53" s="82"/>
      <c r="RYR53" s="82"/>
      <c r="RYS53" s="82"/>
      <c r="RYT53" s="82"/>
      <c r="RYU53" s="82"/>
      <c r="RYV53" s="82"/>
      <c r="RYW53" s="82"/>
      <c r="RYX53" s="82"/>
      <c r="RYY53" s="82"/>
      <c r="RYZ53" s="82"/>
      <c r="RZA53" s="82"/>
      <c r="RZB53" s="82"/>
      <c r="RZC53" s="82"/>
      <c r="RZD53" s="82"/>
      <c r="RZE53" s="82"/>
      <c r="RZF53" s="82"/>
      <c r="RZG53" s="82"/>
      <c r="RZH53" s="82"/>
      <c r="RZI53" s="82"/>
      <c r="RZJ53" s="82"/>
      <c r="RZK53" s="82"/>
      <c r="RZL53" s="82"/>
      <c r="RZM53" s="82"/>
      <c r="RZN53" s="82"/>
      <c r="RZO53" s="82"/>
      <c r="RZP53" s="82"/>
      <c r="RZQ53" s="82"/>
      <c r="RZR53" s="82"/>
      <c r="RZS53" s="82"/>
      <c r="RZT53" s="82"/>
      <c r="RZU53" s="82"/>
      <c r="RZV53" s="82"/>
      <c r="RZW53" s="82"/>
      <c r="RZX53" s="82"/>
      <c r="RZY53" s="82"/>
      <c r="RZZ53" s="82"/>
      <c r="SAA53" s="82"/>
      <c r="SAB53" s="82"/>
      <c r="SAC53" s="82"/>
      <c r="SAD53" s="82"/>
      <c r="SAE53" s="82"/>
      <c r="SAF53" s="82"/>
      <c r="SAG53" s="82"/>
      <c r="SAH53" s="82"/>
      <c r="SAI53" s="82"/>
      <c r="SAJ53" s="82"/>
      <c r="SAK53" s="82"/>
      <c r="SAL53" s="82"/>
      <c r="SAM53" s="82"/>
      <c r="SAN53" s="82"/>
      <c r="SAO53" s="82"/>
      <c r="SAP53" s="82"/>
      <c r="SAQ53" s="82"/>
      <c r="SAR53" s="82"/>
      <c r="SAS53" s="82"/>
      <c r="SAT53" s="82"/>
      <c r="SAU53" s="82"/>
      <c r="SAV53" s="82"/>
      <c r="SAW53" s="82"/>
      <c r="SAX53" s="82"/>
      <c r="SAY53" s="82"/>
      <c r="SAZ53" s="82"/>
      <c r="SBA53" s="82"/>
      <c r="SBB53" s="82"/>
      <c r="SBC53" s="82"/>
      <c r="SBD53" s="82"/>
      <c r="SBE53" s="82"/>
      <c r="SBF53" s="82"/>
      <c r="SBG53" s="82"/>
      <c r="SBH53" s="82"/>
      <c r="SBI53" s="82"/>
      <c r="SBJ53" s="82"/>
      <c r="SBK53" s="82"/>
      <c r="SBL53" s="82"/>
      <c r="SBM53" s="82"/>
      <c r="SBN53" s="82"/>
      <c r="SBO53" s="82"/>
      <c r="SBP53" s="82"/>
      <c r="SBQ53" s="82"/>
      <c r="SBR53" s="82"/>
      <c r="SBS53" s="82"/>
      <c r="SBT53" s="82"/>
      <c r="SBU53" s="82"/>
      <c r="SBV53" s="82"/>
      <c r="SBW53" s="82"/>
      <c r="SBX53" s="82"/>
      <c r="SBY53" s="82"/>
      <c r="SBZ53" s="82"/>
      <c r="SCA53" s="82"/>
      <c r="SCB53" s="82"/>
      <c r="SCC53" s="82"/>
      <c r="SCD53" s="82"/>
      <c r="SCE53" s="82"/>
      <c r="SCF53" s="82"/>
      <c r="SCG53" s="82"/>
      <c r="SCH53" s="82"/>
      <c r="SCI53" s="82"/>
      <c r="SCJ53" s="82"/>
      <c r="SCK53" s="82"/>
      <c r="SCL53" s="82"/>
      <c r="SCM53" s="82"/>
      <c r="SCN53" s="82"/>
      <c r="SCO53" s="82"/>
      <c r="SCP53" s="82"/>
      <c r="SCQ53" s="82"/>
      <c r="SCR53" s="82"/>
      <c r="SCS53" s="82"/>
      <c r="SCT53" s="82"/>
      <c r="SCU53" s="82"/>
      <c r="SCV53" s="82"/>
      <c r="SCW53" s="82"/>
      <c r="SCX53" s="82"/>
      <c r="SCY53" s="82"/>
      <c r="SCZ53" s="82"/>
      <c r="SDA53" s="82"/>
      <c r="SDB53" s="82"/>
      <c r="SDC53" s="82"/>
      <c r="SDD53" s="82"/>
      <c r="SDE53" s="82"/>
      <c r="SDF53" s="82"/>
      <c r="SDG53" s="82"/>
      <c r="SDH53" s="82"/>
      <c r="SDI53" s="82"/>
      <c r="SDJ53" s="82"/>
      <c r="SDK53" s="82"/>
      <c r="SDL53" s="82"/>
      <c r="SDM53" s="82"/>
      <c r="SDN53" s="82"/>
      <c r="SDO53" s="82"/>
      <c r="SDP53" s="82"/>
      <c r="SDQ53" s="82"/>
      <c r="SDR53" s="82"/>
      <c r="SDS53" s="82"/>
      <c r="SDT53" s="82"/>
      <c r="SDU53" s="82"/>
      <c r="SDV53" s="82"/>
      <c r="SDW53" s="82"/>
      <c r="SDX53" s="82"/>
      <c r="SDY53" s="82"/>
      <c r="SDZ53" s="82"/>
      <c r="SEA53" s="82"/>
      <c r="SEB53" s="82"/>
      <c r="SEC53" s="82"/>
      <c r="SED53" s="82"/>
      <c r="SEE53" s="82"/>
      <c r="SEF53" s="82"/>
      <c r="SEG53" s="82"/>
      <c r="SEH53" s="82"/>
      <c r="SEI53" s="82"/>
      <c r="SEJ53" s="82"/>
      <c r="SEK53" s="82"/>
      <c r="SEL53" s="82"/>
      <c r="SEM53" s="82"/>
      <c r="SEN53" s="82"/>
      <c r="SEO53" s="82"/>
      <c r="SEP53" s="82"/>
      <c r="SEQ53" s="82"/>
      <c r="SER53" s="82"/>
      <c r="SES53" s="82"/>
      <c r="SET53" s="82"/>
      <c r="SEU53" s="82"/>
      <c r="SEV53" s="82"/>
      <c r="SEW53" s="82"/>
      <c r="SEX53" s="82"/>
      <c r="SEY53" s="82"/>
      <c r="SEZ53" s="82"/>
      <c r="SFA53" s="82"/>
      <c r="SFB53" s="82"/>
      <c r="SFC53" s="82"/>
      <c r="SFD53" s="82"/>
      <c r="SFE53" s="82"/>
      <c r="SFF53" s="82"/>
      <c r="SFG53" s="82"/>
      <c r="SFH53" s="82"/>
      <c r="SFI53" s="82"/>
      <c r="SFJ53" s="82"/>
      <c r="SFK53" s="82"/>
      <c r="SFL53" s="82"/>
      <c r="SFM53" s="82"/>
      <c r="SFN53" s="82"/>
      <c r="SFO53" s="82"/>
      <c r="SFP53" s="82"/>
      <c r="SFQ53" s="82"/>
      <c r="SFR53" s="82"/>
      <c r="SFS53" s="82"/>
      <c r="SFT53" s="82"/>
      <c r="SFU53" s="82"/>
      <c r="SFV53" s="82"/>
      <c r="SFW53" s="82"/>
      <c r="SFX53" s="82"/>
      <c r="SFY53" s="82"/>
      <c r="SFZ53" s="82"/>
      <c r="SGA53" s="82"/>
      <c r="SGB53" s="82"/>
      <c r="SGC53" s="82"/>
      <c r="SGD53" s="82"/>
      <c r="SGE53" s="82"/>
      <c r="SGF53" s="82"/>
      <c r="SGG53" s="82"/>
      <c r="SGH53" s="82"/>
      <c r="SGI53" s="82"/>
      <c r="SGJ53" s="82"/>
      <c r="SGK53" s="82"/>
      <c r="SGL53" s="82"/>
      <c r="SGM53" s="82"/>
      <c r="SGN53" s="82"/>
      <c r="SGO53" s="82"/>
      <c r="SGP53" s="82"/>
      <c r="SGQ53" s="82"/>
      <c r="SGR53" s="82"/>
      <c r="SGS53" s="82"/>
      <c r="SGT53" s="82"/>
      <c r="SGU53" s="82"/>
      <c r="SGV53" s="82"/>
      <c r="SGW53" s="82"/>
      <c r="SGX53" s="82"/>
      <c r="SGY53" s="82"/>
      <c r="SGZ53" s="82"/>
      <c r="SHA53" s="82"/>
      <c r="SHB53" s="82"/>
      <c r="SHC53" s="82"/>
      <c r="SHD53" s="82"/>
      <c r="SHE53" s="82"/>
      <c r="SHF53" s="82"/>
      <c r="SHG53" s="82"/>
      <c r="SHH53" s="82"/>
      <c r="SHI53" s="82"/>
      <c r="SHJ53" s="82"/>
      <c r="SHK53" s="82"/>
      <c r="SHL53" s="82"/>
      <c r="SHM53" s="82"/>
      <c r="SHN53" s="82"/>
      <c r="SHO53" s="82"/>
      <c r="SHP53" s="82"/>
      <c r="SHQ53" s="82"/>
      <c r="SHR53" s="82"/>
      <c r="SHS53" s="82"/>
      <c r="SHT53" s="82"/>
      <c r="SHU53" s="82"/>
      <c r="SHV53" s="82"/>
      <c r="SHW53" s="82"/>
      <c r="SHX53" s="82"/>
      <c r="SHY53" s="82"/>
      <c r="SHZ53" s="82"/>
      <c r="SIA53" s="82"/>
      <c r="SIB53" s="82"/>
      <c r="SIC53" s="82"/>
      <c r="SID53" s="82"/>
      <c r="SIE53" s="82"/>
      <c r="SIF53" s="82"/>
      <c r="SIG53" s="82"/>
      <c r="SIH53" s="82"/>
      <c r="SII53" s="82"/>
      <c r="SIJ53" s="82"/>
      <c r="SIK53" s="82"/>
      <c r="SIL53" s="82"/>
      <c r="SIM53" s="82"/>
      <c r="SIN53" s="82"/>
      <c r="SIO53" s="82"/>
      <c r="SIP53" s="82"/>
      <c r="SIQ53" s="82"/>
      <c r="SIR53" s="82"/>
      <c r="SIS53" s="82"/>
      <c r="SIT53" s="82"/>
      <c r="SIU53" s="82"/>
      <c r="SIV53" s="82"/>
      <c r="SIW53" s="82"/>
      <c r="SIX53" s="82"/>
      <c r="SIY53" s="82"/>
      <c r="SIZ53" s="82"/>
      <c r="SJA53" s="82"/>
      <c r="SJB53" s="82"/>
      <c r="SJC53" s="82"/>
      <c r="SJD53" s="82"/>
      <c r="SJE53" s="82"/>
      <c r="SJF53" s="82"/>
      <c r="SJG53" s="82"/>
      <c r="SJH53" s="82"/>
      <c r="SJI53" s="82"/>
      <c r="SJJ53" s="82"/>
      <c r="SJK53" s="82"/>
      <c r="SJL53" s="82"/>
      <c r="SJM53" s="82"/>
      <c r="SJN53" s="82"/>
      <c r="SJO53" s="82"/>
      <c r="SJP53" s="82"/>
      <c r="SJQ53" s="82"/>
      <c r="SJR53" s="82"/>
      <c r="SJS53" s="82"/>
      <c r="SJT53" s="82"/>
      <c r="SJU53" s="82"/>
      <c r="SJV53" s="82"/>
      <c r="SJW53" s="82"/>
      <c r="SJX53" s="82"/>
      <c r="SJY53" s="82"/>
      <c r="SJZ53" s="82"/>
      <c r="SKA53" s="82"/>
      <c r="SKB53" s="82"/>
      <c r="SKC53" s="82"/>
      <c r="SKD53" s="82"/>
      <c r="SKE53" s="82"/>
      <c r="SKF53" s="82"/>
      <c r="SKG53" s="82"/>
      <c r="SKH53" s="82"/>
      <c r="SKI53" s="82"/>
      <c r="SKJ53" s="82"/>
      <c r="SKK53" s="82"/>
      <c r="SKL53" s="82"/>
      <c r="SKM53" s="82"/>
      <c r="SKN53" s="82"/>
      <c r="SKO53" s="82"/>
      <c r="SKP53" s="82"/>
      <c r="SKQ53" s="82"/>
      <c r="SKR53" s="82"/>
      <c r="SKS53" s="82"/>
      <c r="SKT53" s="82"/>
      <c r="SKU53" s="82"/>
      <c r="SKV53" s="82"/>
      <c r="SKW53" s="82"/>
      <c r="SKX53" s="82"/>
      <c r="SKY53" s="82"/>
      <c r="SKZ53" s="82"/>
      <c r="SLA53" s="82"/>
      <c r="SLB53" s="82"/>
      <c r="SLC53" s="82"/>
      <c r="SLD53" s="82"/>
      <c r="SLE53" s="82"/>
      <c r="SLF53" s="82"/>
      <c r="SLG53" s="82"/>
      <c r="SLH53" s="82"/>
      <c r="SLI53" s="82"/>
      <c r="SLJ53" s="82"/>
      <c r="SLK53" s="82"/>
      <c r="SLL53" s="82"/>
      <c r="SLM53" s="82"/>
      <c r="SLN53" s="82"/>
      <c r="SLO53" s="82"/>
      <c r="SLP53" s="82"/>
      <c r="SLQ53" s="82"/>
      <c r="SLR53" s="82"/>
      <c r="SLS53" s="82"/>
      <c r="SLT53" s="82"/>
      <c r="SLU53" s="82"/>
      <c r="SLV53" s="82"/>
      <c r="SLW53" s="82"/>
      <c r="SLX53" s="82"/>
      <c r="SLY53" s="82"/>
      <c r="SLZ53" s="82"/>
      <c r="SMA53" s="82"/>
      <c r="SMB53" s="82"/>
      <c r="SMC53" s="82"/>
      <c r="SMD53" s="82"/>
      <c r="SME53" s="82"/>
      <c r="SMF53" s="82"/>
      <c r="SMG53" s="82"/>
      <c r="SMH53" s="82"/>
      <c r="SMI53" s="82"/>
      <c r="SMJ53" s="82"/>
      <c r="SMK53" s="82"/>
      <c r="SML53" s="82"/>
      <c r="SMM53" s="82"/>
      <c r="SMN53" s="82"/>
      <c r="SMO53" s="82"/>
      <c r="SMP53" s="82"/>
      <c r="SMQ53" s="82"/>
      <c r="SMR53" s="82"/>
      <c r="SMS53" s="82"/>
      <c r="SMT53" s="82"/>
      <c r="SMU53" s="82"/>
      <c r="SMV53" s="82"/>
      <c r="SMW53" s="82"/>
      <c r="SMX53" s="82"/>
      <c r="SMY53" s="82"/>
      <c r="SMZ53" s="82"/>
      <c r="SNA53" s="82"/>
      <c r="SNB53" s="82"/>
      <c r="SNC53" s="82"/>
      <c r="SND53" s="82"/>
      <c r="SNE53" s="82"/>
      <c r="SNF53" s="82"/>
      <c r="SNG53" s="82"/>
      <c r="SNH53" s="82"/>
      <c r="SNI53" s="82"/>
      <c r="SNJ53" s="82"/>
      <c r="SNK53" s="82"/>
      <c r="SNL53" s="82"/>
      <c r="SNM53" s="82"/>
      <c r="SNN53" s="82"/>
      <c r="SNO53" s="82"/>
      <c r="SNP53" s="82"/>
      <c r="SNQ53" s="82"/>
      <c r="SNR53" s="82"/>
      <c r="SNS53" s="82"/>
      <c r="SNT53" s="82"/>
      <c r="SNU53" s="82"/>
      <c r="SNV53" s="82"/>
      <c r="SNW53" s="82"/>
      <c r="SNX53" s="82"/>
      <c r="SNY53" s="82"/>
      <c r="SNZ53" s="82"/>
      <c r="SOA53" s="82"/>
      <c r="SOB53" s="82"/>
      <c r="SOC53" s="82"/>
      <c r="SOD53" s="82"/>
      <c r="SOE53" s="82"/>
      <c r="SOF53" s="82"/>
      <c r="SOG53" s="82"/>
      <c r="SOH53" s="82"/>
      <c r="SOI53" s="82"/>
      <c r="SOJ53" s="82"/>
      <c r="SOK53" s="82"/>
      <c r="SOL53" s="82"/>
      <c r="SOM53" s="82"/>
      <c r="SON53" s="82"/>
      <c r="SOO53" s="82"/>
      <c r="SOP53" s="82"/>
      <c r="SOQ53" s="82"/>
      <c r="SOR53" s="82"/>
      <c r="SOS53" s="82"/>
      <c r="SOT53" s="82"/>
      <c r="SOU53" s="82"/>
      <c r="SOV53" s="82"/>
      <c r="SOW53" s="82"/>
      <c r="SOX53" s="82"/>
      <c r="SOY53" s="82"/>
      <c r="SOZ53" s="82"/>
      <c r="SPA53" s="82"/>
      <c r="SPB53" s="82"/>
      <c r="SPC53" s="82"/>
      <c r="SPD53" s="82"/>
      <c r="SPE53" s="82"/>
      <c r="SPF53" s="82"/>
      <c r="SPG53" s="82"/>
      <c r="SPH53" s="82"/>
      <c r="SPI53" s="82"/>
      <c r="SPJ53" s="82"/>
      <c r="SPK53" s="82"/>
      <c r="SPL53" s="82"/>
      <c r="SPM53" s="82"/>
      <c r="SPN53" s="82"/>
      <c r="SPO53" s="82"/>
      <c r="SPP53" s="82"/>
      <c r="SPQ53" s="82"/>
      <c r="SPR53" s="82"/>
      <c r="SPS53" s="82"/>
      <c r="SPT53" s="82"/>
      <c r="SPU53" s="82"/>
      <c r="SPV53" s="82"/>
      <c r="SPW53" s="82"/>
      <c r="SPX53" s="82"/>
      <c r="SPY53" s="82"/>
      <c r="SPZ53" s="82"/>
      <c r="SQA53" s="82"/>
      <c r="SQB53" s="82"/>
      <c r="SQC53" s="82"/>
      <c r="SQD53" s="82"/>
      <c r="SQE53" s="82"/>
      <c r="SQF53" s="82"/>
      <c r="SQG53" s="82"/>
      <c r="SQH53" s="82"/>
      <c r="SQI53" s="82"/>
      <c r="SQJ53" s="82"/>
      <c r="SQK53" s="82"/>
      <c r="SQL53" s="82"/>
      <c r="SQM53" s="82"/>
      <c r="SQN53" s="82"/>
      <c r="SQO53" s="82"/>
      <c r="SQP53" s="82"/>
      <c r="SQQ53" s="82"/>
      <c r="SQR53" s="82"/>
      <c r="SQS53" s="82"/>
      <c r="SQT53" s="82"/>
      <c r="SQU53" s="82"/>
      <c r="SQV53" s="82"/>
      <c r="SQW53" s="82"/>
      <c r="SQX53" s="82"/>
      <c r="SQY53" s="82"/>
      <c r="SQZ53" s="82"/>
      <c r="SRA53" s="82"/>
      <c r="SRB53" s="82"/>
      <c r="SRC53" s="82"/>
      <c r="SRD53" s="82"/>
      <c r="SRE53" s="82"/>
      <c r="SRF53" s="82"/>
      <c r="SRG53" s="82"/>
      <c r="SRH53" s="82"/>
      <c r="SRI53" s="82"/>
      <c r="SRJ53" s="82"/>
      <c r="SRK53" s="82"/>
      <c r="SRL53" s="82"/>
      <c r="SRM53" s="82"/>
      <c r="SRN53" s="82"/>
      <c r="SRO53" s="82"/>
      <c r="SRP53" s="82"/>
      <c r="SRQ53" s="82"/>
      <c r="SRR53" s="82"/>
      <c r="SRS53" s="82"/>
      <c r="SRT53" s="82"/>
      <c r="SRU53" s="82"/>
      <c r="SRV53" s="82"/>
      <c r="SRW53" s="82"/>
      <c r="SRX53" s="82"/>
      <c r="SRY53" s="82"/>
      <c r="SRZ53" s="82"/>
      <c r="SSA53" s="82"/>
      <c r="SSB53" s="82"/>
      <c r="SSC53" s="82"/>
      <c r="SSD53" s="82"/>
      <c r="SSE53" s="82"/>
      <c r="SSF53" s="82"/>
      <c r="SSG53" s="82"/>
      <c r="SSH53" s="82"/>
      <c r="SSI53" s="82"/>
      <c r="SSJ53" s="82"/>
      <c r="SSK53" s="82"/>
      <c r="SSL53" s="82"/>
      <c r="SSM53" s="82"/>
      <c r="SSN53" s="82"/>
      <c r="SSO53" s="82"/>
      <c r="SSP53" s="82"/>
      <c r="SSQ53" s="82"/>
      <c r="SSR53" s="82"/>
      <c r="SSS53" s="82"/>
      <c r="SST53" s="82"/>
      <c r="SSU53" s="82"/>
      <c r="SSV53" s="82"/>
      <c r="SSW53" s="82"/>
      <c r="SSX53" s="82"/>
      <c r="SSY53" s="82"/>
      <c r="SSZ53" s="82"/>
      <c r="STA53" s="82"/>
      <c r="STB53" s="82"/>
      <c r="STC53" s="82"/>
      <c r="STD53" s="82"/>
      <c r="STE53" s="82"/>
      <c r="STF53" s="82"/>
      <c r="STG53" s="82"/>
      <c r="STH53" s="82"/>
      <c r="STI53" s="82"/>
      <c r="STJ53" s="82"/>
      <c r="STK53" s="82"/>
      <c r="STL53" s="82"/>
      <c r="STM53" s="82"/>
      <c r="STN53" s="82"/>
      <c r="STO53" s="82"/>
      <c r="STP53" s="82"/>
      <c r="STQ53" s="82"/>
      <c r="STR53" s="82"/>
      <c r="STS53" s="82"/>
      <c r="STT53" s="82"/>
      <c r="STU53" s="82"/>
      <c r="STV53" s="82"/>
      <c r="STW53" s="82"/>
      <c r="STX53" s="82"/>
      <c r="STY53" s="82"/>
      <c r="STZ53" s="82"/>
      <c r="SUA53" s="82"/>
      <c r="SUB53" s="82"/>
      <c r="SUC53" s="82"/>
      <c r="SUD53" s="82"/>
      <c r="SUE53" s="82"/>
      <c r="SUF53" s="82"/>
      <c r="SUG53" s="82"/>
      <c r="SUH53" s="82"/>
      <c r="SUI53" s="82"/>
      <c r="SUJ53" s="82"/>
      <c r="SUK53" s="82"/>
      <c r="SUL53" s="82"/>
      <c r="SUM53" s="82"/>
      <c r="SUN53" s="82"/>
      <c r="SUO53" s="82"/>
      <c r="SUP53" s="82"/>
      <c r="SUQ53" s="82"/>
      <c r="SUR53" s="82"/>
      <c r="SUS53" s="82"/>
      <c r="SUT53" s="82"/>
      <c r="SUU53" s="82"/>
      <c r="SUV53" s="82"/>
      <c r="SUW53" s="82"/>
      <c r="SUX53" s="82"/>
      <c r="SUY53" s="82"/>
      <c r="SUZ53" s="82"/>
      <c r="SVA53" s="82"/>
      <c r="SVB53" s="82"/>
      <c r="SVC53" s="82"/>
      <c r="SVD53" s="82"/>
      <c r="SVE53" s="82"/>
      <c r="SVF53" s="82"/>
      <c r="SVG53" s="82"/>
      <c r="SVH53" s="82"/>
      <c r="SVI53" s="82"/>
      <c r="SVJ53" s="82"/>
      <c r="SVK53" s="82"/>
      <c r="SVL53" s="82"/>
      <c r="SVM53" s="82"/>
      <c r="SVN53" s="82"/>
      <c r="SVO53" s="82"/>
      <c r="SVP53" s="82"/>
      <c r="SVQ53" s="82"/>
      <c r="SVR53" s="82"/>
      <c r="SVS53" s="82"/>
      <c r="SVT53" s="82"/>
      <c r="SVU53" s="82"/>
      <c r="SVV53" s="82"/>
      <c r="SVW53" s="82"/>
      <c r="SVX53" s="82"/>
      <c r="SVY53" s="82"/>
      <c r="SVZ53" s="82"/>
      <c r="SWA53" s="82"/>
      <c r="SWB53" s="82"/>
      <c r="SWC53" s="82"/>
      <c r="SWD53" s="82"/>
      <c r="SWE53" s="82"/>
      <c r="SWF53" s="82"/>
      <c r="SWG53" s="82"/>
      <c r="SWH53" s="82"/>
      <c r="SWI53" s="82"/>
      <c r="SWJ53" s="82"/>
      <c r="SWK53" s="82"/>
      <c r="SWL53" s="82"/>
      <c r="SWM53" s="82"/>
      <c r="SWN53" s="82"/>
      <c r="SWO53" s="82"/>
      <c r="SWP53" s="82"/>
      <c r="SWQ53" s="82"/>
      <c r="SWR53" s="82"/>
      <c r="SWS53" s="82"/>
      <c r="SWT53" s="82"/>
      <c r="SWU53" s="82"/>
      <c r="SWV53" s="82"/>
      <c r="SWW53" s="82"/>
      <c r="SWX53" s="82"/>
      <c r="SWY53" s="82"/>
      <c r="SWZ53" s="82"/>
      <c r="SXA53" s="82"/>
      <c r="SXB53" s="82"/>
      <c r="SXC53" s="82"/>
      <c r="SXD53" s="82"/>
      <c r="SXE53" s="82"/>
      <c r="SXF53" s="82"/>
      <c r="SXG53" s="82"/>
      <c r="SXH53" s="82"/>
      <c r="SXI53" s="82"/>
      <c r="SXJ53" s="82"/>
      <c r="SXK53" s="82"/>
      <c r="SXL53" s="82"/>
      <c r="SXM53" s="82"/>
      <c r="SXN53" s="82"/>
      <c r="SXO53" s="82"/>
      <c r="SXP53" s="82"/>
      <c r="SXQ53" s="82"/>
      <c r="SXR53" s="82"/>
      <c r="SXS53" s="82"/>
      <c r="SXT53" s="82"/>
      <c r="SXU53" s="82"/>
      <c r="SXV53" s="82"/>
      <c r="SXW53" s="82"/>
      <c r="SXX53" s="82"/>
      <c r="SXY53" s="82"/>
      <c r="SXZ53" s="82"/>
      <c r="SYA53" s="82"/>
      <c r="SYB53" s="82"/>
      <c r="SYC53" s="82"/>
      <c r="SYD53" s="82"/>
      <c r="SYE53" s="82"/>
      <c r="SYF53" s="82"/>
      <c r="SYG53" s="82"/>
      <c r="SYH53" s="82"/>
      <c r="SYI53" s="82"/>
      <c r="SYJ53" s="82"/>
      <c r="SYK53" s="82"/>
      <c r="SYL53" s="82"/>
      <c r="SYM53" s="82"/>
      <c r="SYN53" s="82"/>
      <c r="SYO53" s="82"/>
      <c r="SYP53" s="82"/>
      <c r="SYQ53" s="82"/>
      <c r="SYR53" s="82"/>
      <c r="SYS53" s="82"/>
      <c r="SYT53" s="82"/>
      <c r="SYU53" s="82"/>
      <c r="SYV53" s="82"/>
      <c r="SYW53" s="82"/>
      <c r="SYX53" s="82"/>
      <c r="SYY53" s="82"/>
      <c r="SYZ53" s="82"/>
      <c r="SZA53" s="82"/>
      <c r="SZB53" s="82"/>
      <c r="SZC53" s="82"/>
      <c r="SZD53" s="82"/>
      <c r="SZE53" s="82"/>
      <c r="SZF53" s="82"/>
      <c r="SZG53" s="82"/>
      <c r="SZH53" s="82"/>
      <c r="SZI53" s="82"/>
      <c r="SZJ53" s="82"/>
      <c r="SZK53" s="82"/>
      <c r="SZL53" s="82"/>
      <c r="SZM53" s="82"/>
      <c r="SZN53" s="82"/>
      <c r="SZO53" s="82"/>
      <c r="SZP53" s="82"/>
      <c r="SZQ53" s="82"/>
      <c r="SZR53" s="82"/>
      <c r="SZS53" s="82"/>
      <c r="SZT53" s="82"/>
      <c r="SZU53" s="82"/>
      <c r="SZV53" s="82"/>
      <c r="SZW53" s="82"/>
      <c r="SZX53" s="82"/>
      <c r="SZY53" s="82"/>
      <c r="SZZ53" s="82"/>
      <c r="TAA53" s="82"/>
      <c r="TAB53" s="82"/>
      <c r="TAC53" s="82"/>
      <c r="TAD53" s="82"/>
      <c r="TAE53" s="82"/>
      <c r="TAF53" s="82"/>
      <c r="TAG53" s="82"/>
      <c r="TAH53" s="82"/>
      <c r="TAI53" s="82"/>
      <c r="TAJ53" s="82"/>
      <c r="TAK53" s="82"/>
      <c r="TAL53" s="82"/>
      <c r="TAM53" s="82"/>
      <c r="TAN53" s="82"/>
      <c r="TAO53" s="82"/>
      <c r="TAP53" s="82"/>
      <c r="TAQ53" s="82"/>
      <c r="TAR53" s="82"/>
      <c r="TAS53" s="82"/>
      <c r="TAT53" s="82"/>
      <c r="TAU53" s="82"/>
      <c r="TAV53" s="82"/>
      <c r="TAW53" s="82"/>
      <c r="TAX53" s="82"/>
      <c r="TAY53" s="82"/>
      <c r="TAZ53" s="82"/>
      <c r="TBA53" s="82"/>
      <c r="TBB53" s="82"/>
      <c r="TBC53" s="82"/>
      <c r="TBD53" s="82"/>
      <c r="TBE53" s="82"/>
      <c r="TBF53" s="82"/>
      <c r="TBG53" s="82"/>
      <c r="TBH53" s="82"/>
      <c r="TBI53" s="82"/>
      <c r="TBJ53" s="82"/>
      <c r="TBK53" s="82"/>
      <c r="TBL53" s="82"/>
      <c r="TBM53" s="82"/>
      <c r="TBN53" s="82"/>
      <c r="TBO53" s="82"/>
      <c r="TBP53" s="82"/>
      <c r="TBQ53" s="82"/>
      <c r="TBR53" s="82"/>
      <c r="TBS53" s="82"/>
      <c r="TBT53" s="82"/>
      <c r="TBU53" s="82"/>
      <c r="TBV53" s="82"/>
      <c r="TBW53" s="82"/>
      <c r="TBX53" s="82"/>
      <c r="TBY53" s="82"/>
      <c r="TBZ53" s="82"/>
      <c r="TCA53" s="82"/>
      <c r="TCB53" s="82"/>
      <c r="TCC53" s="82"/>
      <c r="TCD53" s="82"/>
      <c r="TCE53" s="82"/>
      <c r="TCF53" s="82"/>
      <c r="TCG53" s="82"/>
      <c r="TCH53" s="82"/>
      <c r="TCI53" s="82"/>
      <c r="TCJ53" s="82"/>
      <c r="TCK53" s="82"/>
      <c r="TCL53" s="82"/>
      <c r="TCM53" s="82"/>
      <c r="TCN53" s="82"/>
      <c r="TCO53" s="82"/>
      <c r="TCP53" s="82"/>
      <c r="TCQ53" s="82"/>
      <c r="TCR53" s="82"/>
      <c r="TCS53" s="82"/>
      <c r="TCT53" s="82"/>
      <c r="TCU53" s="82"/>
      <c r="TCV53" s="82"/>
      <c r="TCW53" s="82"/>
      <c r="TCX53" s="82"/>
      <c r="TCY53" s="82"/>
      <c r="TCZ53" s="82"/>
      <c r="TDA53" s="82"/>
      <c r="TDB53" s="82"/>
      <c r="TDC53" s="82"/>
      <c r="TDD53" s="82"/>
      <c r="TDE53" s="82"/>
      <c r="TDF53" s="82"/>
      <c r="TDG53" s="82"/>
      <c r="TDH53" s="82"/>
      <c r="TDI53" s="82"/>
      <c r="TDJ53" s="82"/>
      <c r="TDK53" s="82"/>
      <c r="TDL53" s="82"/>
      <c r="TDM53" s="82"/>
      <c r="TDN53" s="82"/>
      <c r="TDO53" s="82"/>
      <c r="TDP53" s="82"/>
      <c r="TDQ53" s="82"/>
      <c r="TDR53" s="82"/>
      <c r="TDS53" s="82"/>
      <c r="TDT53" s="82"/>
      <c r="TDU53" s="82"/>
      <c r="TDV53" s="82"/>
      <c r="TDW53" s="82"/>
      <c r="TDX53" s="82"/>
      <c r="TDY53" s="82"/>
      <c r="TDZ53" s="82"/>
      <c r="TEA53" s="82"/>
      <c r="TEB53" s="82"/>
      <c r="TEC53" s="82"/>
      <c r="TED53" s="82"/>
      <c r="TEE53" s="82"/>
      <c r="TEF53" s="82"/>
      <c r="TEG53" s="82"/>
      <c r="TEH53" s="82"/>
      <c r="TEI53" s="82"/>
      <c r="TEJ53" s="82"/>
      <c r="TEK53" s="82"/>
      <c r="TEL53" s="82"/>
      <c r="TEM53" s="82"/>
      <c r="TEN53" s="82"/>
      <c r="TEO53" s="82"/>
      <c r="TEP53" s="82"/>
      <c r="TEQ53" s="82"/>
      <c r="TER53" s="82"/>
      <c r="TES53" s="82"/>
      <c r="TET53" s="82"/>
      <c r="TEU53" s="82"/>
      <c r="TEV53" s="82"/>
      <c r="TEW53" s="82"/>
      <c r="TEX53" s="82"/>
      <c r="TEY53" s="82"/>
      <c r="TEZ53" s="82"/>
      <c r="TFA53" s="82"/>
      <c r="TFB53" s="82"/>
      <c r="TFC53" s="82"/>
      <c r="TFD53" s="82"/>
      <c r="TFE53" s="82"/>
      <c r="TFF53" s="82"/>
      <c r="TFG53" s="82"/>
      <c r="TFH53" s="82"/>
      <c r="TFI53" s="82"/>
      <c r="TFJ53" s="82"/>
      <c r="TFK53" s="82"/>
      <c r="TFL53" s="82"/>
      <c r="TFM53" s="82"/>
      <c r="TFN53" s="82"/>
      <c r="TFO53" s="82"/>
      <c r="TFP53" s="82"/>
      <c r="TFQ53" s="82"/>
      <c r="TFR53" s="82"/>
      <c r="TFS53" s="82"/>
      <c r="TFT53" s="82"/>
      <c r="TFU53" s="82"/>
      <c r="TFV53" s="82"/>
      <c r="TFW53" s="82"/>
      <c r="TFX53" s="82"/>
      <c r="TFY53" s="82"/>
      <c r="TFZ53" s="82"/>
      <c r="TGA53" s="82"/>
      <c r="TGB53" s="82"/>
      <c r="TGC53" s="82"/>
      <c r="TGD53" s="82"/>
      <c r="TGE53" s="82"/>
      <c r="TGF53" s="82"/>
      <c r="TGG53" s="82"/>
      <c r="TGH53" s="82"/>
      <c r="TGI53" s="82"/>
      <c r="TGJ53" s="82"/>
      <c r="TGK53" s="82"/>
      <c r="TGL53" s="82"/>
      <c r="TGM53" s="82"/>
      <c r="TGN53" s="82"/>
      <c r="TGO53" s="82"/>
      <c r="TGP53" s="82"/>
      <c r="TGQ53" s="82"/>
      <c r="TGR53" s="82"/>
      <c r="TGS53" s="82"/>
      <c r="TGT53" s="82"/>
      <c r="TGU53" s="82"/>
      <c r="TGV53" s="82"/>
      <c r="TGW53" s="82"/>
      <c r="TGX53" s="82"/>
      <c r="TGY53" s="82"/>
      <c r="TGZ53" s="82"/>
      <c r="THA53" s="82"/>
      <c r="THB53" s="82"/>
      <c r="THC53" s="82"/>
      <c r="THD53" s="82"/>
      <c r="THE53" s="82"/>
      <c r="THF53" s="82"/>
      <c r="THG53" s="82"/>
      <c r="THH53" s="82"/>
      <c r="THI53" s="82"/>
      <c r="THJ53" s="82"/>
      <c r="THK53" s="82"/>
      <c r="THL53" s="82"/>
      <c r="THM53" s="82"/>
      <c r="THN53" s="82"/>
      <c r="THO53" s="82"/>
      <c r="THP53" s="82"/>
      <c r="THQ53" s="82"/>
      <c r="THR53" s="82"/>
      <c r="THS53" s="82"/>
      <c r="THT53" s="82"/>
      <c r="THU53" s="82"/>
      <c r="THV53" s="82"/>
      <c r="THW53" s="82"/>
      <c r="THX53" s="82"/>
      <c r="THY53" s="82"/>
      <c r="THZ53" s="82"/>
      <c r="TIA53" s="82"/>
      <c r="TIB53" s="82"/>
      <c r="TIC53" s="82"/>
      <c r="TID53" s="82"/>
      <c r="TIE53" s="82"/>
      <c r="TIF53" s="82"/>
      <c r="TIG53" s="82"/>
      <c r="TIH53" s="82"/>
      <c r="TII53" s="82"/>
      <c r="TIJ53" s="82"/>
      <c r="TIK53" s="82"/>
      <c r="TIL53" s="82"/>
      <c r="TIM53" s="82"/>
      <c r="TIN53" s="82"/>
      <c r="TIO53" s="82"/>
      <c r="TIP53" s="82"/>
      <c r="TIQ53" s="82"/>
      <c r="TIR53" s="82"/>
      <c r="TIS53" s="82"/>
      <c r="TIT53" s="82"/>
      <c r="TIU53" s="82"/>
      <c r="TIV53" s="82"/>
      <c r="TIW53" s="82"/>
      <c r="TIX53" s="82"/>
      <c r="TIY53" s="82"/>
      <c r="TIZ53" s="82"/>
      <c r="TJA53" s="82"/>
      <c r="TJB53" s="82"/>
      <c r="TJC53" s="82"/>
      <c r="TJD53" s="82"/>
      <c r="TJE53" s="82"/>
      <c r="TJF53" s="82"/>
      <c r="TJG53" s="82"/>
      <c r="TJH53" s="82"/>
      <c r="TJI53" s="82"/>
      <c r="TJJ53" s="82"/>
      <c r="TJK53" s="82"/>
      <c r="TJL53" s="82"/>
      <c r="TJM53" s="82"/>
      <c r="TJN53" s="82"/>
      <c r="TJO53" s="82"/>
      <c r="TJP53" s="82"/>
      <c r="TJQ53" s="82"/>
      <c r="TJR53" s="82"/>
      <c r="TJS53" s="82"/>
      <c r="TJT53" s="82"/>
      <c r="TJU53" s="82"/>
      <c r="TJV53" s="82"/>
      <c r="TJW53" s="82"/>
      <c r="TJX53" s="82"/>
      <c r="TJY53" s="82"/>
      <c r="TJZ53" s="82"/>
      <c r="TKA53" s="82"/>
      <c r="TKB53" s="82"/>
      <c r="TKC53" s="82"/>
      <c r="TKD53" s="82"/>
      <c r="TKE53" s="82"/>
      <c r="TKF53" s="82"/>
      <c r="TKG53" s="82"/>
      <c r="TKH53" s="82"/>
      <c r="TKI53" s="82"/>
      <c r="TKJ53" s="82"/>
      <c r="TKK53" s="82"/>
      <c r="TKL53" s="82"/>
      <c r="TKM53" s="82"/>
      <c r="TKN53" s="82"/>
      <c r="TKO53" s="82"/>
      <c r="TKP53" s="82"/>
      <c r="TKQ53" s="82"/>
      <c r="TKR53" s="82"/>
      <c r="TKS53" s="82"/>
      <c r="TKT53" s="82"/>
      <c r="TKU53" s="82"/>
      <c r="TKV53" s="82"/>
      <c r="TKW53" s="82"/>
      <c r="TKX53" s="82"/>
      <c r="TKY53" s="82"/>
      <c r="TKZ53" s="82"/>
      <c r="TLA53" s="82"/>
      <c r="TLB53" s="82"/>
      <c r="TLC53" s="82"/>
      <c r="TLD53" s="82"/>
      <c r="TLE53" s="82"/>
      <c r="TLF53" s="82"/>
      <c r="TLG53" s="82"/>
      <c r="TLH53" s="82"/>
      <c r="TLI53" s="82"/>
      <c r="TLJ53" s="82"/>
      <c r="TLK53" s="82"/>
      <c r="TLL53" s="82"/>
      <c r="TLM53" s="82"/>
      <c r="TLN53" s="82"/>
      <c r="TLO53" s="82"/>
      <c r="TLP53" s="82"/>
      <c r="TLQ53" s="82"/>
      <c r="TLR53" s="82"/>
      <c r="TLS53" s="82"/>
      <c r="TLT53" s="82"/>
      <c r="TLU53" s="82"/>
      <c r="TLV53" s="82"/>
      <c r="TLW53" s="82"/>
      <c r="TLX53" s="82"/>
      <c r="TLY53" s="82"/>
      <c r="TLZ53" s="82"/>
      <c r="TMA53" s="82"/>
      <c r="TMB53" s="82"/>
      <c r="TMC53" s="82"/>
      <c r="TMD53" s="82"/>
      <c r="TME53" s="82"/>
      <c r="TMF53" s="82"/>
      <c r="TMG53" s="82"/>
      <c r="TMH53" s="82"/>
      <c r="TMI53" s="82"/>
      <c r="TMJ53" s="82"/>
      <c r="TMK53" s="82"/>
      <c r="TML53" s="82"/>
      <c r="TMM53" s="82"/>
      <c r="TMN53" s="82"/>
      <c r="TMO53" s="82"/>
      <c r="TMP53" s="82"/>
      <c r="TMQ53" s="82"/>
      <c r="TMR53" s="82"/>
      <c r="TMS53" s="82"/>
      <c r="TMT53" s="82"/>
      <c r="TMU53" s="82"/>
      <c r="TMV53" s="82"/>
      <c r="TMW53" s="82"/>
      <c r="TMX53" s="82"/>
      <c r="TMY53" s="82"/>
      <c r="TMZ53" s="82"/>
      <c r="TNA53" s="82"/>
      <c r="TNB53" s="82"/>
      <c r="TNC53" s="82"/>
      <c r="TND53" s="82"/>
      <c r="TNE53" s="82"/>
      <c r="TNF53" s="82"/>
      <c r="TNG53" s="82"/>
      <c r="TNH53" s="82"/>
      <c r="TNI53" s="82"/>
      <c r="TNJ53" s="82"/>
      <c r="TNK53" s="82"/>
      <c r="TNL53" s="82"/>
      <c r="TNM53" s="82"/>
      <c r="TNN53" s="82"/>
      <c r="TNO53" s="82"/>
      <c r="TNP53" s="82"/>
      <c r="TNQ53" s="82"/>
      <c r="TNR53" s="82"/>
      <c r="TNS53" s="82"/>
      <c r="TNT53" s="82"/>
      <c r="TNU53" s="82"/>
      <c r="TNV53" s="82"/>
      <c r="TNW53" s="82"/>
      <c r="TNX53" s="82"/>
      <c r="TNY53" s="82"/>
      <c r="TNZ53" s="82"/>
      <c r="TOA53" s="82"/>
      <c r="TOB53" s="82"/>
      <c r="TOC53" s="82"/>
      <c r="TOD53" s="82"/>
      <c r="TOE53" s="82"/>
      <c r="TOF53" s="82"/>
      <c r="TOG53" s="82"/>
      <c r="TOH53" s="82"/>
      <c r="TOI53" s="82"/>
      <c r="TOJ53" s="82"/>
      <c r="TOK53" s="82"/>
      <c r="TOL53" s="82"/>
      <c r="TOM53" s="82"/>
      <c r="TON53" s="82"/>
      <c r="TOO53" s="82"/>
      <c r="TOP53" s="82"/>
      <c r="TOQ53" s="82"/>
      <c r="TOR53" s="82"/>
      <c r="TOS53" s="82"/>
      <c r="TOT53" s="82"/>
      <c r="TOU53" s="82"/>
      <c r="TOV53" s="82"/>
      <c r="TOW53" s="82"/>
      <c r="TOX53" s="82"/>
      <c r="TOY53" s="82"/>
      <c r="TOZ53" s="82"/>
      <c r="TPA53" s="82"/>
      <c r="TPB53" s="82"/>
      <c r="TPC53" s="82"/>
      <c r="TPD53" s="82"/>
      <c r="TPE53" s="82"/>
      <c r="TPF53" s="82"/>
      <c r="TPG53" s="82"/>
      <c r="TPH53" s="82"/>
      <c r="TPI53" s="82"/>
      <c r="TPJ53" s="82"/>
      <c r="TPK53" s="82"/>
      <c r="TPL53" s="82"/>
      <c r="TPM53" s="82"/>
      <c r="TPN53" s="82"/>
      <c r="TPO53" s="82"/>
      <c r="TPP53" s="82"/>
      <c r="TPQ53" s="82"/>
      <c r="TPR53" s="82"/>
      <c r="TPS53" s="82"/>
      <c r="TPT53" s="82"/>
      <c r="TPU53" s="82"/>
      <c r="TPV53" s="82"/>
      <c r="TPW53" s="82"/>
      <c r="TPX53" s="82"/>
      <c r="TPY53" s="82"/>
      <c r="TPZ53" s="82"/>
      <c r="TQA53" s="82"/>
      <c r="TQB53" s="82"/>
      <c r="TQC53" s="82"/>
      <c r="TQD53" s="82"/>
      <c r="TQE53" s="82"/>
      <c r="TQF53" s="82"/>
      <c r="TQG53" s="82"/>
      <c r="TQH53" s="82"/>
      <c r="TQI53" s="82"/>
      <c r="TQJ53" s="82"/>
      <c r="TQK53" s="82"/>
      <c r="TQL53" s="82"/>
      <c r="TQM53" s="82"/>
      <c r="TQN53" s="82"/>
      <c r="TQO53" s="82"/>
      <c r="TQP53" s="82"/>
      <c r="TQQ53" s="82"/>
      <c r="TQR53" s="82"/>
      <c r="TQS53" s="82"/>
      <c r="TQT53" s="82"/>
      <c r="TQU53" s="82"/>
      <c r="TQV53" s="82"/>
      <c r="TQW53" s="82"/>
      <c r="TQX53" s="82"/>
      <c r="TQY53" s="82"/>
      <c r="TQZ53" s="82"/>
      <c r="TRA53" s="82"/>
      <c r="TRB53" s="82"/>
      <c r="TRC53" s="82"/>
      <c r="TRD53" s="82"/>
      <c r="TRE53" s="82"/>
      <c r="TRF53" s="82"/>
      <c r="TRG53" s="82"/>
      <c r="TRH53" s="82"/>
      <c r="TRI53" s="82"/>
      <c r="TRJ53" s="82"/>
      <c r="TRK53" s="82"/>
      <c r="TRL53" s="82"/>
      <c r="TRM53" s="82"/>
      <c r="TRN53" s="82"/>
      <c r="TRO53" s="82"/>
      <c r="TRP53" s="82"/>
      <c r="TRQ53" s="82"/>
      <c r="TRR53" s="82"/>
      <c r="TRS53" s="82"/>
      <c r="TRT53" s="82"/>
      <c r="TRU53" s="82"/>
      <c r="TRV53" s="82"/>
      <c r="TRW53" s="82"/>
      <c r="TRX53" s="82"/>
      <c r="TRY53" s="82"/>
      <c r="TRZ53" s="82"/>
      <c r="TSA53" s="82"/>
      <c r="TSB53" s="82"/>
      <c r="TSC53" s="82"/>
      <c r="TSD53" s="82"/>
      <c r="TSE53" s="82"/>
      <c r="TSF53" s="82"/>
      <c r="TSG53" s="82"/>
      <c r="TSH53" s="82"/>
      <c r="TSI53" s="82"/>
      <c r="TSJ53" s="82"/>
      <c r="TSK53" s="82"/>
      <c r="TSL53" s="82"/>
      <c r="TSM53" s="82"/>
      <c r="TSN53" s="82"/>
      <c r="TSO53" s="82"/>
      <c r="TSP53" s="82"/>
      <c r="TSQ53" s="82"/>
      <c r="TSR53" s="82"/>
      <c r="TSS53" s="82"/>
      <c r="TST53" s="82"/>
      <c r="TSU53" s="82"/>
      <c r="TSV53" s="82"/>
      <c r="TSW53" s="82"/>
      <c r="TSX53" s="82"/>
      <c r="TSY53" s="82"/>
      <c r="TSZ53" s="82"/>
      <c r="TTA53" s="82"/>
      <c r="TTB53" s="82"/>
      <c r="TTC53" s="82"/>
      <c r="TTD53" s="82"/>
      <c r="TTE53" s="82"/>
      <c r="TTF53" s="82"/>
      <c r="TTG53" s="82"/>
      <c r="TTH53" s="82"/>
      <c r="TTI53" s="82"/>
      <c r="TTJ53" s="82"/>
      <c r="TTK53" s="82"/>
      <c r="TTL53" s="82"/>
      <c r="TTM53" s="82"/>
      <c r="TTN53" s="82"/>
      <c r="TTO53" s="82"/>
      <c r="TTP53" s="82"/>
      <c r="TTQ53" s="82"/>
      <c r="TTR53" s="82"/>
      <c r="TTS53" s="82"/>
      <c r="TTT53" s="82"/>
      <c r="TTU53" s="82"/>
      <c r="TTV53" s="82"/>
      <c r="TTW53" s="82"/>
      <c r="TTX53" s="82"/>
      <c r="TTY53" s="82"/>
      <c r="TTZ53" s="82"/>
      <c r="TUA53" s="82"/>
      <c r="TUB53" s="82"/>
      <c r="TUC53" s="82"/>
      <c r="TUD53" s="82"/>
      <c r="TUE53" s="82"/>
      <c r="TUF53" s="82"/>
      <c r="TUG53" s="82"/>
      <c r="TUH53" s="82"/>
      <c r="TUI53" s="82"/>
      <c r="TUJ53" s="82"/>
      <c r="TUK53" s="82"/>
      <c r="TUL53" s="82"/>
      <c r="TUM53" s="82"/>
      <c r="TUN53" s="82"/>
      <c r="TUO53" s="82"/>
      <c r="TUP53" s="82"/>
      <c r="TUQ53" s="82"/>
      <c r="TUR53" s="82"/>
      <c r="TUS53" s="82"/>
      <c r="TUT53" s="82"/>
      <c r="TUU53" s="82"/>
      <c r="TUV53" s="82"/>
      <c r="TUW53" s="82"/>
      <c r="TUX53" s="82"/>
      <c r="TUY53" s="82"/>
      <c r="TUZ53" s="82"/>
      <c r="TVA53" s="82"/>
      <c r="TVB53" s="82"/>
      <c r="TVC53" s="82"/>
      <c r="TVD53" s="82"/>
      <c r="TVE53" s="82"/>
      <c r="TVF53" s="82"/>
      <c r="TVG53" s="82"/>
      <c r="TVH53" s="82"/>
      <c r="TVI53" s="82"/>
      <c r="TVJ53" s="82"/>
      <c r="TVK53" s="82"/>
      <c r="TVL53" s="82"/>
      <c r="TVM53" s="82"/>
      <c r="TVN53" s="82"/>
      <c r="TVO53" s="82"/>
      <c r="TVP53" s="82"/>
      <c r="TVQ53" s="82"/>
      <c r="TVR53" s="82"/>
      <c r="TVS53" s="82"/>
      <c r="TVT53" s="82"/>
      <c r="TVU53" s="82"/>
      <c r="TVV53" s="82"/>
      <c r="TVW53" s="82"/>
      <c r="TVX53" s="82"/>
      <c r="TVY53" s="82"/>
      <c r="TVZ53" s="82"/>
      <c r="TWA53" s="82"/>
      <c r="TWB53" s="82"/>
      <c r="TWC53" s="82"/>
      <c r="TWD53" s="82"/>
      <c r="TWE53" s="82"/>
      <c r="TWF53" s="82"/>
      <c r="TWG53" s="82"/>
      <c r="TWH53" s="82"/>
      <c r="TWI53" s="82"/>
      <c r="TWJ53" s="82"/>
      <c r="TWK53" s="82"/>
      <c r="TWL53" s="82"/>
      <c r="TWM53" s="82"/>
      <c r="TWN53" s="82"/>
      <c r="TWO53" s="82"/>
      <c r="TWP53" s="82"/>
      <c r="TWQ53" s="82"/>
      <c r="TWR53" s="82"/>
      <c r="TWS53" s="82"/>
      <c r="TWT53" s="82"/>
      <c r="TWU53" s="82"/>
      <c r="TWV53" s="82"/>
      <c r="TWW53" s="82"/>
      <c r="TWX53" s="82"/>
      <c r="TWY53" s="82"/>
      <c r="TWZ53" s="82"/>
      <c r="TXA53" s="82"/>
      <c r="TXB53" s="82"/>
      <c r="TXC53" s="82"/>
      <c r="TXD53" s="82"/>
      <c r="TXE53" s="82"/>
      <c r="TXF53" s="82"/>
      <c r="TXG53" s="82"/>
      <c r="TXH53" s="82"/>
      <c r="TXI53" s="82"/>
      <c r="TXJ53" s="82"/>
      <c r="TXK53" s="82"/>
      <c r="TXL53" s="82"/>
      <c r="TXM53" s="82"/>
      <c r="TXN53" s="82"/>
      <c r="TXO53" s="82"/>
      <c r="TXP53" s="82"/>
      <c r="TXQ53" s="82"/>
      <c r="TXR53" s="82"/>
      <c r="TXS53" s="82"/>
      <c r="TXT53" s="82"/>
      <c r="TXU53" s="82"/>
      <c r="TXV53" s="82"/>
      <c r="TXW53" s="82"/>
      <c r="TXX53" s="82"/>
      <c r="TXY53" s="82"/>
      <c r="TXZ53" s="82"/>
      <c r="TYA53" s="82"/>
      <c r="TYB53" s="82"/>
      <c r="TYC53" s="82"/>
      <c r="TYD53" s="82"/>
      <c r="TYE53" s="82"/>
      <c r="TYF53" s="82"/>
      <c r="TYG53" s="82"/>
      <c r="TYH53" s="82"/>
      <c r="TYI53" s="82"/>
      <c r="TYJ53" s="82"/>
      <c r="TYK53" s="82"/>
      <c r="TYL53" s="82"/>
      <c r="TYM53" s="82"/>
      <c r="TYN53" s="82"/>
      <c r="TYO53" s="82"/>
      <c r="TYP53" s="82"/>
      <c r="TYQ53" s="82"/>
      <c r="TYR53" s="82"/>
      <c r="TYS53" s="82"/>
      <c r="TYT53" s="82"/>
      <c r="TYU53" s="82"/>
      <c r="TYV53" s="82"/>
      <c r="TYW53" s="82"/>
      <c r="TYX53" s="82"/>
      <c r="TYY53" s="82"/>
      <c r="TYZ53" s="82"/>
      <c r="TZA53" s="82"/>
      <c r="TZB53" s="82"/>
      <c r="TZC53" s="82"/>
      <c r="TZD53" s="82"/>
      <c r="TZE53" s="82"/>
      <c r="TZF53" s="82"/>
      <c r="TZG53" s="82"/>
      <c r="TZH53" s="82"/>
      <c r="TZI53" s="82"/>
      <c r="TZJ53" s="82"/>
      <c r="TZK53" s="82"/>
      <c r="TZL53" s="82"/>
      <c r="TZM53" s="82"/>
      <c r="TZN53" s="82"/>
      <c r="TZO53" s="82"/>
      <c r="TZP53" s="82"/>
      <c r="TZQ53" s="82"/>
      <c r="TZR53" s="82"/>
      <c r="TZS53" s="82"/>
      <c r="TZT53" s="82"/>
      <c r="TZU53" s="82"/>
      <c r="TZV53" s="82"/>
      <c r="TZW53" s="82"/>
      <c r="TZX53" s="82"/>
      <c r="TZY53" s="82"/>
      <c r="TZZ53" s="82"/>
      <c r="UAA53" s="82"/>
      <c r="UAB53" s="82"/>
      <c r="UAC53" s="82"/>
      <c r="UAD53" s="82"/>
      <c r="UAE53" s="82"/>
      <c r="UAF53" s="82"/>
      <c r="UAG53" s="82"/>
      <c r="UAH53" s="82"/>
      <c r="UAI53" s="82"/>
      <c r="UAJ53" s="82"/>
      <c r="UAK53" s="82"/>
      <c r="UAL53" s="82"/>
      <c r="UAM53" s="82"/>
      <c r="UAN53" s="82"/>
      <c r="UAO53" s="82"/>
      <c r="UAP53" s="82"/>
      <c r="UAQ53" s="82"/>
      <c r="UAR53" s="82"/>
      <c r="UAS53" s="82"/>
      <c r="UAT53" s="82"/>
      <c r="UAU53" s="82"/>
      <c r="UAV53" s="82"/>
      <c r="UAW53" s="82"/>
      <c r="UAX53" s="82"/>
      <c r="UAY53" s="82"/>
      <c r="UAZ53" s="82"/>
      <c r="UBA53" s="82"/>
      <c r="UBB53" s="82"/>
      <c r="UBC53" s="82"/>
      <c r="UBD53" s="82"/>
      <c r="UBE53" s="82"/>
      <c r="UBF53" s="82"/>
      <c r="UBG53" s="82"/>
      <c r="UBH53" s="82"/>
      <c r="UBI53" s="82"/>
      <c r="UBJ53" s="82"/>
      <c r="UBK53" s="82"/>
      <c r="UBL53" s="82"/>
      <c r="UBM53" s="82"/>
      <c r="UBN53" s="82"/>
      <c r="UBO53" s="82"/>
      <c r="UBP53" s="82"/>
      <c r="UBQ53" s="82"/>
      <c r="UBR53" s="82"/>
      <c r="UBS53" s="82"/>
      <c r="UBT53" s="82"/>
      <c r="UBU53" s="82"/>
      <c r="UBV53" s="82"/>
      <c r="UBW53" s="82"/>
      <c r="UBX53" s="82"/>
      <c r="UBY53" s="82"/>
      <c r="UBZ53" s="82"/>
      <c r="UCA53" s="82"/>
      <c r="UCB53" s="82"/>
      <c r="UCC53" s="82"/>
      <c r="UCD53" s="82"/>
      <c r="UCE53" s="82"/>
      <c r="UCF53" s="82"/>
      <c r="UCG53" s="82"/>
      <c r="UCH53" s="82"/>
      <c r="UCI53" s="82"/>
      <c r="UCJ53" s="82"/>
      <c r="UCK53" s="82"/>
      <c r="UCL53" s="82"/>
      <c r="UCM53" s="82"/>
      <c r="UCN53" s="82"/>
      <c r="UCO53" s="82"/>
      <c r="UCP53" s="82"/>
      <c r="UCQ53" s="82"/>
      <c r="UCR53" s="82"/>
      <c r="UCS53" s="82"/>
      <c r="UCT53" s="82"/>
      <c r="UCU53" s="82"/>
      <c r="UCV53" s="82"/>
      <c r="UCW53" s="82"/>
      <c r="UCX53" s="82"/>
      <c r="UCY53" s="82"/>
      <c r="UCZ53" s="82"/>
      <c r="UDA53" s="82"/>
      <c r="UDB53" s="82"/>
      <c r="UDC53" s="82"/>
      <c r="UDD53" s="82"/>
      <c r="UDE53" s="82"/>
      <c r="UDF53" s="82"/>
      <c r="UDG53" s="82"/>
      <c r="UDH53" s="82"/>
      <c r="UDI53" s="82"/>
      <c r="UDJ53" s="82"/>
      <c r="UDK53" s="82"/>
      <c r="UDL53" s="82"/>
      <c r="UDM53" s="82"/>
      <c r="UDN53" s="82"/>
      <c r="UDO53" s="82"/>
      <c r="UDP53" s="82"/>
      <c r="UDQ53" s="82"/>
      <c r="UDR53" s="82"/>
      <c r="UDS53" s="82"/>
      <c r="UDT53" s="82"/>
      <c r="UDU53" s="82"/>
      <c r="UDV53" s="82"/>
      <c r="UDW53" s="82"/>
      <c r="UDX53" s="82"/>
      <c r="UDY53" s="82"/>
      <c r="UDZ53" s="82"/>
      <c r="UEA53" s="82"/>
      <c r="UEB53" s="82"/>
      <c r="UEC53" s="82"/>
      <c r="UED53" s="82"/>
      <c r="UEE53" s="82"/>
      <c r="UEF53" s="82"/>
      <c r="UEG53" s="82"/>
      <c r="UEH53" s="82"/>
      <c r="UEI53" s="82"/>
      <c r="UEJ53" s="82"/>
      <c r="UEK53" s="82"/>
      <c r="UEL53" s="82"/>
      <c r="UEM53" s="82"/>
      <c r="UEN53" s="82"/>
      <c r="UEO53" s="82"/>
      <c r="UEP53" s="82"/>
      <c r="UEQ53" s="82"/>
      <c r="UER53" s="82"/>
      <c r="UES53" s="82"/>
      <c r="UET53" s="82"/>
      <c r="UEU53" s="82"/>
      <c r="UEV53" s="82"/>
      <c r="UEW53" s="82"/>
      <c r="UEX53" s="82"/>
      <c r="UEY53" s="82"/>
      <c r="UEZ53" s="82"/>
      <c r="UFA53" s="82"/>
      <c r="UFB53" s="82"/>
      <c r="UFC53" s="82"/>
      <c r="UFD53" s="82"/>
      <c r="UFE53" s="82"/>
      <c r="UFF53" s="82"/>
      <c r="UFG53" s="82"/>
      <c r="UFH53" s="82"/>
      <c r="UFI53" s="82"/>
      <c r="UFJ53" s="82"/>
      <c r="UFK53" s="82"/>
      <c r="UFL53" s="82"/>
      <c r="UFM53" s="82"/>
      <c r="UFN53" s="82"/>
      <c r="UFO53" s="82"/>
      <c r="UFP53" s="82"/>
      <c r="UFQ53" s="82"/>
      <c r="UFR53" s="82"/>
      <c r="UFS53" s="82"/>
      <c r="UFT53" s="82"/>
      <c r="UFU53" s="82"/>
      <c r="UFV53" s="82"/>
      <c r="UFW53" s="82"/>
      <c r="UFX53" s="82"/>
      <c r="UFY53" s="82"/>
      <c r="UFZ53" s="82"/>
      <c r="UGA53" s="82"/>
      <c r="UGB53" s="82"/>
      <c r="UGC53" s="82"/>
      <c r="UGD53" s="82"/>
      <c r="UGE53" s="82"/>
      <c r="UGF53" s="82"/>
      <c r="UGG53" s="82"/>
      <c r="UGH53" s="82"/>
      <c r="UGI53" s="82"/>
      <c r="UGJ53" s="82"/>
      <c r="UGK53" s="82"/>
      <c r="UGL53" s="82"/>
      <c r="UGM53" s="82"/>
      <c r="UGN53" s="82"/>
      <c r="UGO53" s="82"/>
      <c r="UGP53" s="82"/>
      <c r="UGQ53" s="82"/>
      <c r="UGR53" s="82"/>
      <c r="UGS53" s="82"/>
      <c r="UGT53" s="82"/>
      <c r="UGU53" s="82"/>
      <c r="UGV53" s="82"/>
      <c r="UGW53" s="82"/>
      <c r="UGX53" s="82"/>
      <c r="UGY53" s="82"/>
      <c r="UGZ53" s="82"/>
      <c r="UHA53" s="82"/>
      <c r="UHB53" s="82"/>
      <c r="UHC53" s="82"/>
      <c r="UHD53" s="82"/>
      <c r="UHE53" s="82"/>
      <c r="UHF53" s="82"/>
      <c r="UHG53" s="82"/>
      <c r="UHH53" s="82"/>
      <c r="UHI53" s="82"/>
      <c r="UHJ53" s="82"/>
      <c r="UHK53" s="82"/>
      <c r="UHL53" s="82"/>
      <c r="UHM53" s="82"/>
      <c r="UHN53" s="82"/>
      <c r="UHO53" s="82"/>
      <c r="UHP53" s="82"/>
      <c r="UHQ53" s="82"/>
      <c r="UHR53" s="82"/>
      <c r="UHS53" s="82"/>
      <c r="UHT53" s="82"/>
      <c r="UHU53" s="82"/>
      <c r="UHV53" s="82"/>
      <c r="UHW53" s="82"/>
      <c r="UHX53" s="82"/>
      <c r="UHY53" s="82"/>
      <c r="UHZ53" s="82"/>
      <c r="UIA53" s="82"/>
      <c r="UIB53" s="82"/>
      <c r="UIC53" s="82"/>
      <c r="UID53" s="82"/>
      <c r="UIE53" s="82"/>
      <c r="UIF53" s="82"/>
      <c r="UIG53" s="82"/>
      <c r="UIH53" s="82"/>
      <c r="UII53" s="82"/>
      <c r="UIJ53" s="82"/>
      <c r="UIK53" s="82"/>
      <c r="UIL53" s="82"/>
      <c r="UIM53" s="82"/>
      <c r="UIN53" s="82"/>
      <c r="UIO53" s="82"/>
      <c r="UIP53" s="82"/>
      <c r="UIQ53" s="82"/>
      <c r="UIR53" s="82"/>
      <c r="UIS53" s="82"/>
      <c r="UIT53" s="82"/>
      <c r="UIU53" s="82"/>
      <c r="UIV53" s="82"/>
      <c r="UIW53" s="82"/>
      <c r="UIX53" s="82"/>
      <c r="UIY53" s="82"/>
      <c r="UIZ53" s="82"/>
      <c r="UJA53" s="82"/>
      <c r="UJB53" s="82"/>
      <c r="UJC53" s="82"/>
      <c r="UJD53" s="82"/>
      <c r="UJE53" s="82"/>
      <c r="UJF53" s="82"/>
      <c r="UJG53" s="82"/>
      <c r="UJH53" s="82"/>
      <c r="UJI53" s="82"/>
      <c r="UJJ53" s="82"/>
      <c r="UJK53" s="82"/>
      <c r="UJL53" s="82"/>
      <c r="UJM53" s="82"/>
      <c r="UJN53" s="82"/>
      <c r="UJO53" s="82"/>
      <c r="UJP53" s="82"/>
      <c r="UJQ53" s="82"/>
      <c r="UJR53" s="82"/>
      <c r="UJS53" s="82"/>
      <c r="UJT53" s="82"/>
      <c r="UJU53" s="82"/>
      <c r="UJV53" s="82"/>
      <c r="UJW53" s="82"/>
      <c r="UJX53" s="82"/>
      <c r="UJY53" s="82"/>
      <c r="UJZ53" s="82"/>
      <c r="UKA53" s="82"/>
      <c r="UKB53" s="82"/>
      <c r="UKC53" s="82"/>
      <c r="UKD53" s="82"/>
      <c r="UKE53" s="82"/>
      <c r="UKF53" s="82"/>
      <c r="UKG53" s="82"/>
      <c r="UKH53" s="82"/>
      <c r="UKI53" s="82"/>
      <c r="UKJ53" s="82"/>
      <c r="UKK53" s="82"/>
      <c r="UKL53" s="82"/>
      <c r="UKM53" s="82"/>
      <c r="UKN53" s="82"/>
      <c r="UKO53" s="82"/>
      <c r="UKP53" s="82"/>
      <c r="UKQ53" s="82"/>
      <c r="UKR53" s="82"/>
      <c r="UKS53" s="82"/>
      <c r="UKT53" s="82"/>
      <c r="UKU53" s="82"/>
      <c r="UKV53" s="82"/>
      <c r="UKW53" s="82"/>
      <c r="UKX53" s="82"/>
      <c r="UKY53" s="82"/>
      <c r="UKZ53" s="82"/>
      <c r="ULA53" s="82"/>
      <c r="ULB53" s="82"/>
      <c r="ULC53" s="82"/>
      <c r="ULD53" s="82"/>
      <c r="ULE53" s="82"/>
      <c r="ULF53" s="82"/>
      <c r="ULG53" s="82"/>
      <c r="ULH53" s="82"/>
      <c r="ULI53" s="82"/>
      <c r="ULJ53" s="82"/>
      <c r="ULK53" s="82"/>
      <c r="ULL53" s="82"/>
      <c r="ULM53" s="82"/>
      <c r="ULN53" s="82"/>
      <c r="ULO53" s="82"/>
      <c r="ULP53" s="82"/>
      <c r="ULQ53" s="82"/>
      <c r="ULR53" s="82"/>
      <c r="ULS53" s="82"/>
      <c r="ULT53" s="82"/>
      <c r="ULU53" s="82"/>
      <c r="ULV53" s="82"/>
      <c r="ULW53" s="82"/>
      <c r="ULX53" s="82"/>
      <c r="ULY53" s="82"/>
      <c r="ULZ53" s="82"/>
      <c r="UMA53" s="82"/>
      <c r="UMB53" s="82"/>
      <c r="UMC53" s="82"/>
      <c r="UMD53" s="82"/>
      <c r="UME53" s="82"/>
      <c r="UMF53" s="82"/>
      <c r="UMG53" s="82"/>
      <c r="UMH53" s="82"/>
      <c r="UMI53" s="82"/>
      <c r="UMJ53" s="82"/>
      <c r="UMK53" s="82"/>
      <c r="UML53" s="82"/>
      <c r="UMM53" s="82"/>
      <c r="UMN53" s="82"/>
      <c r="UMO53" s="82"/>
      <c r="UMP53" s="82"/>
      <c r="UMQ53" s="82"/>
      <c r="UMR53" s="82"/>
      <c r="UMS53" s="82"/>
      <c r="UMT53" s="82"/>
      <c r="UMU53" s="82"/>
      <c r="UMV53" s="82"/>
      <c r="UMW53" s="82"/>
      <c r="UMX53" s="82"/>
      <c r="UMY53" s="82"/>
      <c r="UMZ53" s="82"/>
      <c r="UNA53" s="82"/>
      <c r="UNB53" s="82"/>
      <c r="UNC53" s="82"/>
      <c r="UND53" s="82"/>
      <c r="UNE53" s="82"/>
      <c r="UNF53" s="82"/>
      <c r="UNG53" s="82"/>
      <c r="UNH53" s="82"/>
      <c r="UNI53" s="82"/>
      <c r="UNJ53" s="82"/>
      <c r="UNK53" s="82"/>
      <c r="UNL53" s="82"/>
      <c r="UNM53" s="82"/>
      <c r="UNN53" s="82"/>
      <c r="UNO53" s="82"/>
      <c r="UNP53" s="82"/>
      <c r="UNQ53" s="82"/>
      <c r="UNR53" s="82"/>
      <c r="UNS53" s="82"/>
      <c r="UNT53" s="82"/>
      <c r="UNU53" s="82"/>
      <c r="UNV53" s="82"/>
      <c r="UNW53" s="82"/>
      <c r="UNX53" s="82"/>
      <c r="UNY53" s="82"/>
      <c r="UNZ53" s="82"/>
      <c r="UOA53" s="82"/>
      <c r="UOB53" s="82"/>
      <c r="UOC53" s="82"/>
      <c r="UOD53" s="82"/>
      <c r="UOE53" s="82"/>
      <c r="UOF53" s="82"/>
      <c r="UOG53" s="82"/>
      <c r="UOH53" s="82"/>
      <c r="UOI53" s="82"/>
      <c r="UOJ53" s="82"/>
      <c r="UOK53" s="82"/>
      <c r="UOL53" s="82"/>
      <c r="UOM53" s="82"/>
      <c r="UON53" s="82"/>
      <c r="UOO53" s="82"/>
      <c r="UOP53" s="82"/>
      <c r="UOQ53" s="82"/>
      <c r="UOR53" s="82"/>
      <c r="UOS53" s="82"/>
      <c r="UOT53" s="82"/>
      <c r="UOU53" s="82"/>
      <c r="UOV53" s="82"/>
      <c r="UOW53" s="82"/>
      <c r="UOX53" s="82"/>
      <c r="UOY53" s="82"/>
      <c r="UOZ53" s="82"/>
      <c r="UPA53" s="82"/>
      <c r="UPB53" s="82"/>
      <c r="UPC53" s="82"/>
      <c r="UPD53" s="82"/>
      <c r="UPE53" s="82"/>
      <c r="UPF53" s="82"/>
      <c r="UPG53" s="82"/>
      <c r="UPH53" s="82"/>
      <c r="UPI53" s="82"/>
      <c r="UPJ53" s="82"/>
      <c r="UPK53" s="82"/>
      <c r="UPL53" s="82"/>
      <c r="UPM53" s="82"/>
      <c r="UPN53" s="82"/>
      <c r="UPO53" s="82"/>
      <c r="UPP53" s="82"/>
      <c r="UPQ53" s="82"/>
      <c r="UPR53" s="82"/>
      <c r="UPS53" s="82"/>
      <c r="UPT53" s="82"/>
      <c r="UPU53" s="82"/>
      <c r="UPV53" s="82"/>
      <c r="UPW53" s="82"/>
      <c r="UPX53" s="82"/>
      <c r="UPY53" s="82"/>
      <c r="UPZ53" s="82"/>
      <c r="UQA53" s="82"/>
      <c r="UQB53" s="82"/>
      <c r="UQC53" s="82"/>
      <c r="UQD53" s="82"/>
      <c r="UQE53" s="82"/>
      <c r="UQF53" s="82"/>
      <c r="UQG53" s="82"/>
      <c r="UQH53" s="82"/>
      <c r="UQI53" s="82"/>
      <c r="UQJ53" s="82"/>
      <c r="UQK53" s="82"/>
      <c r="UQL53" s="82"/>
      <c r="UQM53" s="82"/>
      <c r="UQN53" s="82"/>
      <c r="UQO53" s="82"/>
      <c r="UQP53" s="82"/>
      <c r="UQQ53" s="82"/>
      <c r="UQR53" s="82"/>
      <c r="UQS53" s="82"/>
      <c r="UQT53" s="82"/>
      <c r="UQU53" s="82"/>
      <c r="UQV53" s="82"/>
      <c r="UQW53" s="82"/>
      <c r="UQX53" s="82"/>
      <c r="UQY53" s="82"/>
      <c r="UQZ53" s="82"/>
      <c r="URA53" s="82"/>
      <c r="URB53" s="82"/>
      <c r="URC53" s="82"/>
      <c r="URD53" s="82"/>
      <c r="URE53" s="82"/>
      <c r="URF53" s="82"/>
      <c r="URG53" s="82"/>
      <c r="URH53" s="82"/>
      <c r="URI53" s="82"/>
      <c r="URJ53" s="82"/>
      <c r="URK53" s="82"/>
      <c r="URL53" s="82"/>
      <c r="URM53" s="82"/>
      <c r="URN53" s="82"/>
      <c r="URO53" s="82"/>
      <c r="URP53" s="82"/>
      <c r="URQ53" s="82"/>
      <c r="URR53" s="82"/>
      <c r="URS53" s="82"/>
      <c r="URT53" s="82"/>
      <c r="URU53" s="82"/>
      <c r="URV53" s="82"/>
      <c r="URW53" s="82"/>
      <c r="URX53" s="82"/>
      <c r="URY53" s="82"/>
      <c r="URZ53" s="82"/>
      <c r="USA53" s="82"/>
      <c r="USB53" s="82"/>
      <c r="USC53" s="82"/>
      <c r="USD53" s="82"/>
      <c r="USE53" s="82"/>
      <c r="USF53" s="82"/>
      <c r="USG53" s="82"/>
      <c r="USH53" s="82"/>
      <c r="USI53" s="82"/>
      <c r="USJ53" s="82"/>
      <c r="USK53" s="82"/>
      <c r="USL53" s="82"/>
      <c r="USM53" s="82"/>
      <c r="USN53" s="82"/>
      <c r="USO53" s="82"/>
      <c r="USP53" s="82"/>
      <c r="USQ53" s="82"/>
      <c r="USR53" s="82"/>
      <c r="USS53" s="82"/>
      <c r="UST53" s="82"/>
      <c r="USU53" s="82"/>
      <c r="USV53" s="82"/>
      <c r="USW53" s="82"/>
      <c r="USX53" s="82"/>
      <c r="USY53" s="82"/>
      <c r="USZ53" s="82"/>
      <c r="UTA53" s="82"/>
      <c r="UTB53" s="82"/>
      <c r="UTC53" s="82"/>
      <c r="UTD53" s="82"/>
      <c r="UTE53" s="82"/>
      <c r="UTF53" s="82"/>
      <c r="UTG53" s="82"/>
      <c r="UTH53" s="82"/>
      <c r="UTI53" s="82"/>
      <c r="UTJ53" s="82"/>
      <c r="UTK53" s="82"/>
      <c r="UTL53" s="82"/>
      <c r="UTM53" s="82"/>
      <c r="UTN53" s="82"/>
      <c r="UTO53" s="82"/>
      <c r="UTP53" s="82"/>
      <c r="UTQ53" s="82"/>
      <c r="UTR53" s="82"/>
      <c r="UTS53" s="82"/>
      <c r="UTT53" s="82"/>
      <c r="UTU53" s="82"/>
      <c r="UTV53" s="82"/>
      <c r="UTW53" s="82"/>
      <c r="UTX53" s="82"/>
      <c r="UTY53" s="82"/>
      <c r="UTZ53" s="82"/>
      <c r="UUA53" s="82"/>
      <c r="UUB53" s="82"/>
      <c r="UUC53" s="82"/>
      <c r="UUD53" s="82"/>
      <c r="UUE53" s="82"/>
      <c r="UUF53" s="82"/>
      <c r="UUG53" s="82"/>
      <c r="UUH53" s="82"/>
      <c r="UUI53" s="82"/>
      <c r="UUJ53" s="82"/>
      <c r="UUK53" s="82"/>
      <c r="UUL53" s="82"/>
      <c r="UUM53" s="82"/>
      <c r="UUN53" s="82"/>
      <c r="UUO53" s="82"/>
      <c r="UUP53" s="82"/>
      <c r="UUQ53" s="82"/>
      <c r="UUR53" s="82"/>
      <c r="UUS53" s="82"/>
      <c r="UUT53" s="82"/>
      <c r="UUU53" s="82"/>
      <c r="UUV53" s="82"/>
      <c r="UUW53" s="82"/>
      <c r="UUX53" s="82"/>
      <c r="UUY53" s="82"/>
      <c r="UUZ53" s="82"/>
      <c r="UVA53" s="82"/>
      <c r="UVB53" s="82"/>
      <c r="UVC53" s="82"/>
      <c r="UVD53" s="82"/>
      <c r="UVE53" s="82"/>
      <c r="UVF53" s="82"/>
      <c r="UVG53" s="82"/>
      <c r="UVH53" s="82"/>
      <c r="UVI53" s="82"/>
      <c r="UVJ53" s="82"/>
      <c r="UVK53" s="82"/>
      <c r="UVL53" s="82"/>
      <c r="UVM53" s="82"/>
      <c r="UVN53" s="82"/>
      <c r="UVO53" s="82"/>
      <c r="UVP53" s="82"/>
      <c r="UVQ53" s="82"/>
      <c r="UVR53" s="82"/>
      <c r="UVS53" s="82"/>
      <c r="UVT53" s="82"/>
      <c r="UVU53" s="82"/>
      <c r="UVV53" s="82"/>
      <c r="UVW53" s="82"/>
      <c r="UVX53" s="82"/>
      <c r="UVY53" s="82"/>
      <c r="UVZ53" s="82"/>
      <c r="UWA53" s="82"/>
      <c r="UWB53" s="82"/>
      <c r="UWC53" s="82"/>
      <c r="UWD53" s="82"/>
      <c r="UWE53" s="82"/>
      <c r="UWF53" s="82"/>
      <c r="UWG53" s="82"/>
      <c r="UWH53" s="82"/>
      <c r="UWI53" s="82"/>
      <c r="UWJ53" s="82"/>
      <c r="UWK53" s="82"/>
      <c r="UWL53" s="82"/>
      <c r="UWM53" s="82"/>
      <c r="UWN53" s="82"/>
      <c r="UWO53" s="82"/>
      <c r="UWP53" s="82"/>
      <c r="UWQ53" s="82"/>
      <c r="UWR53" s="82"/>
      <c r="UWS53" s="82"/>
      <c r="UWT53" s="82"/>
      <c r="UWU53" s="82"/>
      <c r="UWV53" s="82"/>
      <c r="UWW53" s="82"/>
      <c r="UWX53" s="82"/>
      <c r="UWY53" s="82"/>
      <c r="UWZ53" s="82"/>
      <c r="UXA53" s="82"/>
      <c r="UXB53" s="82"/>
      <c r="UXC53" s="82"/>
      <c r="UXD53" s="82"/>
      <c r="UXE53" s="82"/>
      <c r="UXF53" s="82"/>
      <c r="UXG53" s="82"/>
      <c r="UXH53" s="82"/>
      <c r="UXI53" s="82"/>
      <c r="UXJ53" s="82"/>
      <c r="UXK53" s="82"/>
      <c r="UXL53" s="82"/>
      <c r="UXM53" s="82"/>
      <c r="UXN53" s="82"/>
      <c r="UXO53" s="82"/>
      <c r="UXP53" s="82"/>
      <c r="UXQ53" s="82"/>
      <c r="UXR53" s="82"/>
      <c r="UXS53" s="82"/>
      <c r="UXT53" s="82"/>
      <c r="UXU53" s="82"/>
      <c r="UXV53" s="82"/>
      <c r="UXW53" s="82"/>
      <c r="UXX53" s="82"/>
      <c r="UXY53" s="82"/>
      <c r="UXZ53" s="82"/>
      <c r="UYA53" s="82"/>
      <c r="UYB53" s="82"/>
      <c r="UYC53" s="82"/>
      <c r="UYD53" s="82"/>
      <c r="UYE53" s="82"/>
      <c r="UYF53" s="82"/>
      <c r="UYG53" s="82"/>
      <c r="UYH53" s="82"/>
      <c r="UYI53" s="82"/>
      <c r="UYJ53" s="82"/>
      <c r="UYK53" s="82"/>
      <c r="UYL53" s="82"/>
      <c r="UYM53" s="82"/>
      <c r="UYN53" s="82"/>
      <c r="UYO53" s="82"/>
      <c r="UYP53" s="82"/>
      <c r="UYQ53" s="82"/>
      <c r="UYR53" s="82"/>
      <c r="UYS53" s="82"/>
      <c r="UYT53" s="82"/>
      <c r="UYU53" s="82"/>
      <c r="UYV53" s="82"/>
      <c r="UYW53" s="82"/>
      <c r="UYX53" s="82"/>
      <c r="UYY53" s="82"/>
      <c r="UYZ53" s="82"/>
      <c r="UZA53" s="82"/>
      <c r="UZB53" s="82"/>
      <c r="UZC53" s="82"/>
      <c r="UZD53" s="82"/>
      <c r="UZE53" s="82"/>
      <c r="UZF53" s="82"/>
      <c r="UZG53" s="82"/>
      <c r="UZH53" s="82"/>
      <c r="UZI53" s="82"/>
      <c r="UZJ53" s="82"/>
      <c r="UZK53" s="82"/>
      <c r="UZL53" s="82"/>
      <c r="UZM53" s="82"/>
      <c r="UZN53" s="82"/>
      <c r="UZO53" s="82"/>
      <c r="UZP53" s="82"/>
      <c r="UZQ53" s="82"/>
      <c r="UZR53" s="82"/>
      <c r="UZS53" s="82"/>
      <c r="UZT53" s="82"/>
      <c r="UZU53" s="82"/>
      <c r="UZV53" s="82"/>
      <c r="UZW53" s="82"/>
      <c r="UZX53" s="82"/>
      <c r="UZY53" s="82"/>
      <c r="UZZ53" s="82"/>
      <c r="VAA53" s="82"/>
      <c r="VAB53" s="82"/>
      <c r="VAC53" s="82"/>
      <c r="VAD53" s="82"/>
      <c r="VAE53" s="82"/>
      <c r="VAF53" s="82"/>
      <c r="VAG53" s="82"/>
      <c r="VAH53" s="82"/>
      <c r="VAI53" s="82"/>
      <c r="VAJ53" s="82"/>
      <c r="VAK53" s="82"/>
      <c r="VAL53" s="82"/>
      <c r="VAM53" s="82"/>
      <c r="VAN53" s="82"/>
      <c r="VAO53" s="82"/>
      <c r="VAP53" s="82"/>
      <c r="VAQ53" s="82"/>
      <c r="VAR53" s="82"/>
      <c r="VAS53" s="82"/>
      <c r="VAT53" s="82"/>
      <c r="VAU53" s="82"/>
      <c r="VAV53" s="82"/>
      <c r="VAW53" s="82"/>
      <c r="VAX53" s="82"/>
      <c r="VAY53" s="82"/>
      <c r="VAZ53" s="82"/>
      <c r="VBA53" s="82"/>
      <c r="VBB53" s="82"/>
      <c r="VBC53" s="82"/>
      <c r="VBD53" s="82"/>
      <c r="VBE53" s="82"/>
      <c r="VBF53" s="82"/>
      <c r="VBG53" s="82"/>
      <c r="VBH53" s="82"/>
      <c r="VBI53" s="82"/>
      <c r="VBJ53" s="82"/>
      <c r="VBK53" s="82"/>
      <c r="VBL53" s="82"/>
      <c r="VBM53" s="82"/>
      <c r="VBN53" s="82"/>
      <c r="VBO53" s="82"/>
      <c r="VBP53" s="82"/>
      <c r="VBQ53" s="82"/>
      <c r="VBR53" s="82"/>
      <c r="VBS53" s="82"/>
      <c r="VBT53" s="82"/>
      <c r="VBU53" s="82"/>
      <c r="VBV53" s="82"/>
      <c r="VBW53" s="82"/>
      <c r="VBX53" s="82"/>
      <c r="VBY53" s="82"/>
      <c r="VBZ53" s="82"/>
      <c r="VCA53" s="82"/>
      <c r="VCB53" s="82"/>
      <c r="VCC53" s="82"/>
      <c r="VCD53" s="82"/>
      <c r="VCE53" s="82"/>
      <c r="VCF53" s="82"/>
      <c r="VCG53" s="82"/>
      <c r="VCH53" s="82"/>
      <c r="VCI53" s="82"/>
      <c r="VCJ53" s="82"/>
      <c r="VCK53" s="82"/>
      <c r="VCL53" s="82"/>
      <c r="VCM53" s="82"/>
      <c r="VCN53" s="82"/>
      <c r="VCO53" s="82"/>
      <c r="VCP53" s="82"/>
      <c r="VCQ53" s="82"/>
      <c r="VCR53" s="82"/>
      <c r="VCS53" s="82"/>
      <c r="VCT53" s="82"/>
      <c r="VCU53" s="82"/>
      <c r="VCV53" s="82"/>
      <c r="VCW53" s="82"/>
      <c r="VCX53" s="82"/>
      <c r="VCY53" s="82"/>
      <c r="VCZ53" s="82"/>
      <c r="VDA53" s="82"/>
      <c r="VDB53" s="82"/>
      <c r="VDC53" s="82"/>
      <c r="VDD53" s="82"/>
      <c r="VDE53" s="82"/>
      <c r="VDF53" s="82"/>
      <c r="VDG53" s="82"/>
      <c r="VDH53" s="82"/>
      <c r="VDI53" s="82"/>
      <c r="VDJ53" s="82"/>
      <c r="VDK53" s="82"/>
      <c r="VDL53" s="82"/>
      <c r="VDM53" s="82"/>
      <c r="VDN53" s="82"/>
      <c r="VDO53" s="82"/>
      <c r="VDP53" s="82"/>
      <c r="VDQ53" s="82"/>
      <c r="VDR53" s="82"/>
      <c r="VDS53" s="82"/>
      <c r="VDT53" s="82"/>
      <c r="VDU53" s="82"/>
      <c r="VDV53" s="82"/>
      <c r="VDW53" s="82"/>
      <c r="VDX53" s="82"/>
      <c r="VDY53" s="82"/>
      <c r="VDZ53" s="82"/>
      <c r="VEA53" s="82"/>
      <c r="VEB53" s="82"/>
      <c r="VEC53" s="82"/>
      <c r="VED53" s="82"/>
      <c r="VEE53" s="82"/>
      <c r="VEF53" s="82"/>
      <c r="VEG53" s="82"/>
      <c r="VEH53" s="82"/>
      <c r="VEI53" s="82"/>
      <c r="VEJ53" s="82"/>
      <c r="VEK53" s="82"/>
      <c r="VEL53" s="82"/>
      <c r="VEM53" s="82"/>
      <c r="VEN53" s="82"/>
      <c r="VEO53" s="82"/>
      <c r="VEP53" s="82"/>
      <c r="VEQ53" s="82"/>
      <c r="VER53" s="82"/>
      <c r="VES53" s="82"/>
      <c r="VET53" s="82"/>
      <c r="VEU53" s="82"/>
      <c r="VEV53" s="82"/>
      <c r="VEW53" s="82"/>
      <c r="VEX53" s="82"/>
      <c r="VEY53" s="82"/>
      <c r="VEZ53" s="82"/>
      <c r="VFA53" s="82"/>
      <c r="VFB53" s="82"/>
      <c r="VFC53" s="82"/>
      <c r="VFD53" s="82"/>
      <c r="VFE53" s="82"/>
      <c r="VFF53" s="82"/>
      <c r="VFG53" s="82"/>
      <c r="VFH53" s="82"/>
      <c r="VFI53" s="82"/>
      <c r="VFJ53" s="82"/>
      <c r="VFK53" s="82"/>
      <c r="VFL53" s="82"/>
      <c r="VFM53" s="82"/>
      <c r="VFN53" s="82"/>
      <c r="VFO53" s="82"/>
      <c r="VFP53" s="82"/>
      <c r="VFQ53" s="82"/>
      <c r="VFR53" s="82"/>
      <c r="VFS53" s="82"/>
      <c r="VFT53" s="82"/>
      <c r="VFU53" s="82"/>
      <c r="VFV53" s="82"/>
      <c r="VFW53" s="82"/>
      <c r="VFX53" s="82"/>
      <c r="VFY53" s="82"/>
      <c r="VFZ53" s="82"/>
      <c r="VGA53" s="82"/>
      <c r="VGB53" s="82"/>
      <c r="VGC53" s="82"/>
      <c r="VGD53" s="82"/>
      <c r="VGE53" s="82"/>
      <c r="VGF53" s="82"/>
      <c r="VGG53" s="82"/>
      <c r="VGH53" s="82"/>
      <c r="VGI53" s="82"/>
      <c r="VGJ53" s="82"/>
      <c r="VGK53" s="82"/>
      <c r="VGL53" s="82"/>
      <c r="VGM53" s="82"/>
      <c r="VGN53" s="82"/>
      <c r="VGO53" s="82"/>
      <c r="VGP53" s="82"/>
      <c r="VGQ53" s="82"/>
      <c r="VGR53" s="82"/>
      <c r="VGS53" s="82"/>
      <c r="VGT53" s="82"/>
      <c r="VGU53" s="82"/>
      <c r="VGV53" s="82"/>
      <c r="VGW53" s="82"/>
      <c r="VGX53" s="82"/>
      <c r="VGY53" s="82"/>
      <c r="VGZ53" s="82"/>
      <c r="VHA53" s="82"/>
      <c r="VHB53" s="82"/>
      <c r="VHC53" s="82"/>
      <c r="VHD53" s="82"/>
      <c r="VHE53" s="82"/>
      <c r="VHF53" s="82"/>
      <c r="VHG53" s="82"/>
      <c r="VHH53" s="82"/>
      <c r="VHI53" s="82"/>
      <c r="VHJ53" s="82"/>
      <c r="VHK53" s="82"/>
      <c r="VHL53" s="82"/>
      <c r="VHM53" s="82"/>
      <c r="VHN53" s="82"/>
      <c r="VHO53" s="82"/>
      <c r="VHP53" s="82"/>
      <c r="VHQ53" s="82"/>
      <c r="VHR53" s="82"/>
      <c r="VHS53" s="82"/>
      <c r="VHT53" s="82"/>
      <c r="VHU53" s="82"/>
      <c r="VHV53" s="82"/>
      <c r="VHW53" s="82"/>
      <c r="VHX53" s="82"/>
      <c r="VHY53" s="82"/>
      <c r="VHZ53" s="82"/>
      <c r="VIA53" s="82"/>
      <c r="VIB53" s="82"/>
      <c r="VIC53" s="82"/>
      <c r="VID53" s="82"/>
      <c r="VIE53" s="82"/>
      <c r="VIF53" s="82"/>
      <c r="VIG53" s="82"/>
      <c r="VIH53" s="82"/>
      <c r="VII53" s="82"/>
      <c r="VIJ53" s="82"/>
      <c r="VIK53" s="82"/>
      <c r="VIL53" s="82"/>
      <c r="VIM53" s="82"/>
      <c r="VIN53" s="82"/>
      <c r="VIO53" s="82"/>
      <c r="VIP53" s="82"/>
      <c r="VIQ53" s="82"/>
      <c r="VIR53" s="82"/>
      <c r="VIS53" s="82"/>
      <c r="VIT53" s="82"/>
      <c r="VIU53" s="82"/>
      <c r="VIV53" s="82"/>
      <c r="VIW53" s="82"/>
      <c r="VIX53" s="82"/>
      <c r="VIY53" s="82"/>
      <c r="VIZ53" s="82"/>
      <c r="VJA53" s="82"/>
      <c r="VJB53" s="82"/>
      <c r="VJC53" s="82"/>
      <c r="VJD53" s="82"/>
      <c r="VJE53" s="82"/>
      <c r="VJF53" s="82"/>
      <c r="VJG53" s="82"/>
      <c r="VJH53" s="82"/>
      <c r="VJI53" s="82"/>
      <c r="VJJ53" s="82"/>
      <c r="VJK53" s="82"/>
      <c r="VJL53" s="82"/>
      <c r="VJM53" s="82"/>
      <c r="VJN53" s="82"/>
      <c r="VJO53" s="82"/>
      <c r="VJP53" s="82"/>
      <c r="VJQ53" s="82"/>
      <c r="VJR53" s="82"/>
      <c r="VJS53" s="82"/>
      <c r="VJT53" s="82"/>
      <c r="VJU53" s="82"/>
      <c r="VJV53" s="82"/>
      <c r="VJW53" s="82"/>
      <c r="VJX53" s="82"/>
      <c r="VJY53" s="82"/>
      <c r="VJZ53" s="82"/>
      <c r="VKA53" s="82"/>
      <c r="VKB53" s="82"/>
      <c r="VKC53" s="82"/>
      <c r="VKD53" s="82"/>
      <c r="VKE53" s="82"/>
      <c r="VKF53" s="82"/>
      <c r="VKG53" s="82"/>
      <c r="VKH53" s="82"/>
      <c r="VKI53" s="82"/>
      <c r="VKJ53" s="82"/>
      <c r="VKK53" s="82"/>
      <c r="VKL53" s="82"/>
      <c r="VKM53" s="82"/>
      <c r="VKN53" s="82"/>
      <c r="VKO53" s="82"/>
      <c r="VKP53" s="82"/>
      <c r="VKQ53" s="82"/>
      <c r="VKR53" s="82"/>
      <c r="VKS53" s="82"/>
      <c r="VKT53" s="82"/>
      <c r="VKU53" s="82"/>
      <c r="VKV53" s="82"/>
      <c r="VKW53" s="82"/>
      <c r="VKX53" s="82"/>
      <c r="VKY53" s="82"/>
      <c r="VKZ53" s="82"/>
      <c r="VLA53" s="82"/>
      <c r="VLB53" s="82"/>
      <c r="VLC53" s="82"/>
      <c r="VLD53" s="82"/>
      <c r="VLE53" s="82"/>
      <c r="VLF53" s="82"/>
      <c r="VLG53" s="82"/>
      <c r="VLH53" s="82"/>
      <c r="VLI53" s="82"/>
      <c r="VLJ53" s="82"/>
      <c r="VLK53" s="82"/>
      <c r="VLL53" s="82"/>
      <c r="VLM53" s="82"/>
      <c r="VLN53" s="82"/>
      <c r="VLO53" s="82"/>
      <c r="VLP53" s="82"/>
      <c r="VLQ53" s="82"/>
      <c r="VLR53" s="82"/>
      <c r="VLS53" s="82"/>
      <c r="VLT53" s="82"/>
      <c r="VLU53" s="82"/>
      <c r="VLV53" s="82"/>
      <c r="VLW53" s="82"/>
      <c r="VLX53" s="82"/>
      <c r="VLY53" s="82"/>
      <c r="VLZ53" s="82"/>
      <c r="VMA53" s="82"/>
      <c r="VMB53" s="82"/>
      <c r="VMC53" s="82"/>
      <c r="VMD53" s="82"/>
      <c r="VME53" s="82"/>
      <c r="VMF53" s="82"/>
      <c r="VMG53" s="82"/>
      <c r="VMH53" s="82"/>
      <c r="VMI53" s="82"/>
      <c r="VMJ53" s="82"/>
      <c r="VMK53" s="82"/>
      <c r="VML53" s="82"/>
      <c r="VMM53" s="82"/>
      <c r="VMN53" s="82"/>
      <c r="VMO53" s="82"/>
      <c r="VMP53" s="82"/>
      <c r="VMQ53" s="82"/>
      <c r="VMR53" s="82"/>
      <c r="VMS53" s="82"/>
      <c r="VMT53" s="82"/>
      <c r="VMU53" s="82"/>
      <c r="VMV53" s="82"/>
      <c r="VMW53" s="82"/>
      <c r="VMX53" s="82"/>
      <c r="VMY53" s="82"/>
      <c r="VMZ53" s="82"/>
      <c r="VNA53" s="82"/>
      <c r="VNB53" s="82"/>
      <c r="VNC53" s="82"/>
      <c r="VND53" s="82"/>
      <c r="VNE53" s="82"/>
      <c r="VNF53" s="82"/>
      <c r="VNG53" s="82"/>
      <c r="VNH53" s="82"/>
      <c r="VNI53" s="82"/>
      <c r="VNJ53" s="82"/>
      <c r="VNK53" s="82"/>
      <c r="VNL53" s="82"/>
      <c r="VNM53" s="82"/>
      <c r="VNN53" s="82"/>
      <c r="VNO53" s="82"/>
      <c r="VNP53" s="82"/>
      <c r="VNQ53" s="82"/>
      <c r="VNR53" s="82"/>
      <c r="VNS53" s="82"/>
      <c r="VNT53" s="82"/>
      <c r="VNU53" s="82"/>
      <c r="VNV53" s="82"/>
      <c r="VNW53" s="82"/>
      <c r="VNX53" s="82"/>
      <c r="VNY53" s="82"/>
      <c r="VNZ53" s="82"/>
      <c r="VOA53" s="82"/>
      <c r="VOB53" s="82"/>
      <c r="VOC53" s="82"/>
      <c r="VOD53" s="82"/>
      <c r="VOE53" s="82"/>
      <c r="VOF53" s="82"/>
      <c r="VOG53" s="82"/>
      <c r="VOH53" s="82"/>
      <c r="VOI53" s="82"/>
      <c r="VOJ53" s="82"/>
      <c r="VOK53" s="82"/>
      <c r="VOL53" s="82"/>
      <c r="VOM53" s="82"/>
      <c r="VON53" s="82"/>
      <c r="VOO53" s="82"/>
      <c r="VOP53" s="82"/>
      <c r="VOQ53" s="82"/>
      <c r="VOR53" s="82"/>
      <c r="VOS53" s="82"/>
      <c r="VOT53" s="82"/>
      <c r="VOU53" s="82"/>
      <c r="VOV53" s="82"/>
      <c r="VOW53" s="82"/>
      <c r="VOX53" s="82"/>
      <c r="VOY53" s="82"/>
      <c r="VOZ53" s="82"/>
      <c r="VPA53" s="82"/>
      <c r="VPB53" s="82"/>
      <c r="VPC53" s="82"/>
      <c r="VPD53" s="82"/>
      <c r="VPE53" s="82"/>
      <c r="VPF53" s="82"/>
      <c r="VPG53" s="82"/>
      <c r="VPH53" s="82"/>
      <c r="VPI53" s="82"/>
      <c r="VPJ53" s="82"/>
      <c r="VPK53" s="82"/>
      <c r="VPL53" s="82"/>
      <c r="VPM53" s="82"/>
      <c r="VPN53" s="82"/>
      <c r="VPO53" s="82"/>
      <c r="VPP53" s="82"/>
      <c r="VPQ53" s="82"/>
      <c r="VPR53" s="82"/>
      <c r="VPS53" s="82"/>
      <c r="VPT53" s="82"/>
      <c r="VPU53" s="82"/>
      <c r="VPV53" s="82"/>
      <c r="VPW53" s="82"/>
      <c r="VPX53" s="82"/>
      <c r="VPY53" s="82"/>
      <c r="VPZ53" s="82"/>
      <c r="VQA53" s="82"/>
      <c r="VQB53" s="82"/>
      <c r="VQC53" s="82"/>
      <c r="VQD53" s="82"/>
      <c r="VQE53" s="82"/>
      <c r="VQF53" s="82"/>
      <c r="VQG53" s="82"/>
      <c r="VQH53" s="82"/>
      <c r="VQI53" s="82"/>
      <c r="VQJ53" s="82"/>
      <c r="VQK53" s="82"/>
      <c r="VQL53" s="82"/>
      <c r="VQM53" s="82"/>
      <c r="VQN53" s="82"/>
      <c r="VQO53" s="82"/>
      <c r="VQP53" s="82"/>
      <c r="VQQ53" s="82"/>
      <c r="VQR53" s="82"/>
      <c r="VQS53" s="82"/>
      <c r="VQT53" s="82"/>
      <c r="VQU53" s="82"/>
      <c r="VQV53" s="82"/>
      <c r="VQW53" s="82"/>
      <c r="VQX53" s="82"/>
      <c r="VQY53" s="82"/>
      <c r="VQZ53" s="82"/>
      <c r="VRA53" s="82"/>
      <c r="VRB53" s="82"/>
      <c r="VRC53" s="82"/>
      <c r="VRD53" s="82"/>
      <c r="VRE53" s="82"/>
      <c r="VRF53" s="82"/>
      <c r="VRG53" s="82"/>
      <c r="VRH53" s="82"/>
      <c r="VRI53" s="82"/>
      <c r="VRJ53" s="82"/>
      <c r="VRK53" s="82"/>
      <c r="VRL53" s="82"/>
      <c r="VRM53" s="82"/>
      <c r="VRN53" s="82"/>
      <c r="VRO53" s="82"/>
      <c r="VRP53" s="82"/>
      <c r="VRQ53" s="82"/>
      <c r="VRR53" s="82"/>
      <c r="VRS53" s="82"/>
      <c r="VRT53" s="82"/>
      <c r="VRU53" s="82"/>
      <c r="VRV53" s="82"/>
      <c r="VRW53" s="82"/>
      <c r="VRX53" s="82"/>
      <c r="VRY53" s="82"/>
      <c r="VRZ53" s="82"/>
      <c r="VSA53" s="82"/>
      <c r="VSB53" s="82"/>
      <c r="VSC53" s="82"/>
      <c r="VSD53" s="82"/>
      <c r="VSE53" s="82"/>
      <c r="VSF53" s="82"/>
      <c r="VSG53" s="82"/>
      <c r="VSH53" s="82"/>
      <c r="VSI53" s="82"/>
      <c r="VSJ53" s="82"/>
      <c r="VSK53" s="82"/>
      <c r="VSL53" s="82"/>
      <c r="VSM53" s="82"/>
      <c r="VSN53" s="82"/>
      <c r="VSO53" s="82"/>
      <c r="VSP53" s="82"/>
      <c r="VSQ53" s="82"/>
      <c r="VSR53" s="82"/>
      <c r="VSS53" s="82"/>
      <c r="VST53" s="82"/>
      <c r="VSU53" s="82"/>
      <c r="VSV53" s="82"/>
      <c r="VSW53" s="82"/>
      <c r="VSX53" s="82"/>
      <c r="VSY53" s="82"/>
      <c r="VSZ53" s="82"/>
      <c r="VTA53" s="82"/>
      <c r="VTB53" s="82"/>
      <c r="VTC53" s="82"/>
      <c r="VTD53" s="82"/>
      <c r="VTE53" s="82"/>
      <c r="VTF53" s="82"/>
      <c r="VTG53" s="82"/>
      <c r="VTH53" s="82"/>
      <c r="VTI53" s="82"/>
      <c r="VTJ53" s="82"/>
      <c r="VTK53" s="82"/>
      <c r="VTL53" s="82"/>
      <c r="VTM53" s="82"/>
      <c r="VTN53" s="82"/>
      <c r="VTO53" s="82"/>
      <c r="VTP53" s="82"/>
      <c r="VTQ53" s="82"/>
      <c r="VTR53" s="82"/>
      <c r="VTS53" s="82"/>
      <c r="VTT53" s="82"/>
      <c r="VTU53" s="82"/>
      <c r="VTV53" s="82"/>
      <c r="VTW53" s="82"/>
      <c r="VTX53" s="82"/>
      <c r="VTY53" s="82"/>
      <c r="VTZ53" s="82"/>
      <c r="VUA53" s="82"/>
      <c r="VUB53" s="82"/>
      <c r="VUC53" s="82"/>
      <c r="VUD53" s="82"/>
      <c r="VUE53" s="82"/>
      <c r="VUF53" s="82"/>
      <c r="VUG53" s="82"/>
      <c r="VUH53" s="82"/>
      <c r="VUI53" s="82"/>
      <c r="VUJ53" s="82"/>
      <c r="VUK53" s="82"/>
      <c r="VUL53" s="82"/>
      <c r="VUM53" s="82"/>
      <c r="VUN53" s="82"/>
      <c r="VUO53" s="82"/>
      <c r="VUP53" s="82"/>
      <c r="VUQ53" s="82"/>
      <c r="VUR53" s="82"/>
      <c r="VUS53" s="82"/>
      <c r="VUT53" s="82"/>
      <c r="VUU53" s="82"/>
      <c r="VUV53" s="82"/>
      <c r="VUW53" s="82"/>
      <c r="VUX53" s="82"/>
      <c r="VUY53" s="82"/>
      <c r="VUZ53" s="82"/>
      <c r="VVA53" s="82"/>
      <c r="VVB53" s="82"/>
      <c r="VVC53" s="82"/>
      <c r="VVD53" s="82"/>
      <c r="VVE53" s="82"/>
      <c r="VVF53" s="82"/>
      <c r="VVG53" s="82"/>
      <c r="VVH53" s="82"/>
      <c r="VVI53" s="82"/>
      <c r="VVJ53" s="82"/>
      <c r="VVK53" s="82"/>
      <c r="VVL53" s="82"/>
      <c r="VVM53" s="82"/>
      <c r="VVN53" s="82"/>
      <c r="VVO53" s="82"/>
      <c r="VVP53" s="82"/>
      <c r="VVQ53" s="82"/>
      <c r="VVR53" s="82"/>
      <c r="VVS53" s="82"/>
      <c r="VVT53" s="82"/>
      <c r="VVU53" s="82"/>
      <c r="VVV53" s="82"/>
      <c r="VVW53" s="82"/>
      <c r="VVX53" s="82"/>
      <c r="VVY53" s="82"/>
      <c r="VVZ53" s="82"/>
      <c r="VWA53" s="82"/>
      <c r="VWB53" s="82"/>
      <c r="VWC53" s="82"/>
      <c r="VWD53" s="82"/>
      <c r="VWE53" s="82"/>
      <c r="VWF53" s="82"/>
      <c r="VWG53" s="82"/>
      <c r="VWH53" s="82"/>
      <c r="VWI53" s="82"/>
      <c r="VWJ53" s="82"/>
      <c r="VWK53" s="82"/>
      <c r="VWL53" s="82"/>
      <c r="VWM53" s="82"/>
      <c r="VWN53" s="82"/>
      <c r="VWO53" s="82"/>
      <c r="VWP53" s="82"/>
      <c r="VWQ53" s="82"/>
      <c r="VWR53" s="82"/>
      <c r="VWS53" s="82"/>
      <c r="VWT53" s="82"/>
      <c r="VWU53" s="82"/>
      <c r="VWV53" s="82"/>
      <c r="VWW53" s="82"/>
      <c r="VWX53" s="82"/>
      <c r="VWY53" s="82"/>
      <c r="VWZ53" s="82"/>
      <c r="VXA53" s="82"/>
      <c r="VXB53" s="82"/>
      <c r="VXC53" s="82"/>
      <c r="VXD53" s="82"/>
      <c r="VXE53" s="82"/>
      <c r="VXF53" s="82"/>
      <c r="VXG53" s="82"/>
      <c r="VXH53" s="82"/>
      <c r="VXI53" s="82"/>
      <c r="VXJ53" s="82"/>
      <c r="VXK53" s="82"/>
      <c r="VXL53" s="82"/>
      <c r="VXM53" s="82"/>
      <c r="VXN53" s="82"/>
      <c r="VXO53" s="82"/>
      <c r="VXP53" s="82"/>
      <c r="VXQ53" s="82"/>
      <c r="VXR53" s="82"/>
      <c r="VXS53" s="82"/>
      <c r="VXT53" s="82"/>
      <c r="VXU53" s="82"/>
      <c r="VXV53" s="82"/>
      <c r="VXW53" s="82"/>
      <c r="VXX53" s="82"/>
      <c r="VXY53" s="82"/>
      <c r="VXZ53" s="82"/>
      <c r="VYA53" s="82"/>
      <c r="VYB53" s="82"/>
      <c r="VYC53" s="82"/>
      <c r="VYD53" s="82"/>
      <c r="VYE53" s="82"/>
      <c r="VYF53" s="82"/>
      <c r="VYG53" s="82"/>
      <c r="VYH53" s="82"/>
      <c r="VYI53" s="82"/>
      <c r="VYJ53" s="82"/>
      <c r="VYK53" s="82"/>
      <c r="VYL53" s="82"/>
      <c r="VYM53" s="82"/>
      <c r="VYN53" s="82"/>
      <c r="VYO53" s="82"/>
      <c r="VYP53" s="82"/>
      <c r="VYQ53" s="82"/>
      <c r="VYR53" s="82"/>
      <c r="VYS53" s="82"/>
      <c r="VYT53" s="82"/>
      <c r="VYU53" s="82"/>
      <c r="VYV53" s="82"/>
      <c r="VYW53" s="82"/>
      <c r="VYX53" s="82"/>
      <c r="VYY53" s="82"/>
      <c r="VYZ53" s="82"/>
      <c r="VZA53" s="82"/>
      <c r="VZB53" s="82"/>
      <c r="VZC53" s="82"/>
      <c r="VZD53" s="82"/>
      <c r="VZE53" s="82"/>
      <c r="VZF53" s="82"/>
      <c r="VZG53" s="82"/>
      <c r="VZH53" s="82"/>
      <c r="VZI53" s="82"/>
      <c r="VZJ53" s="82"/>
      <c r="VZK53" s="82"/>
      <c r="VZL53" s="82"/>
      <c r="VZM53" s="82"/>
      <c r="VZN53" s="82"/>
      <c r="VZO53" s="82"/>
      <c r="VZP53" s="82"/>
      <c r="VZQ53" s="82"/>
      <c r="VZR53" s="82"/>
      <c r="VZS53" s="82"/>
      <c r="VZT53" s="82"/>
      <c r="VZU53" s="82"/>
      <c r="VZV53" s="82"/>
      <c r="VZW53" s="82"/>
      <c r="VZX53" s="82"/>
      <c r="VZY53" s="82"/>
      <c r="VZZ53" s="82"/>
      <c r="WAA53" s="82"/>
      <c r="WAB53" s="82"/>
      <c r="WAC53" s="82"/>
      <c r="WAD53" s="82"/>
      <c r="WAE53" s="82"/>
      <c r="WAF53" s="82"/>
      <c r="WAG53" s="82"/>
      <c r="WAH53" s="82"/>
      <c r="WAI53" s="82"/>
      <c r="WAJ53" s="82"/>
      <c r="WAK53" s="82"/>
      <c r="WAL53" s="82"/>
      <c r="WAM53" s="82"/>
      <c r="WAN53" s="82"/>
      <c r="WAO53" s="82"/>
      <c r="WAP53" s="82"/>
      <c r="WAQ53" s="82"/>
      <c r="WAR53" s="82"/>
      <c r="WAS53" s="82"/>
      <c r="WAT53" s="82"/>
      <c r="WAU53" s="82"/>
      <c r="WAV53" s="82"/>
      <c r="WAW53" s="82"/>
      <c r="WAX53" s="82"/>
      <c r="WAY53" s="82"/>
      <c r="WAZ53" s="82"/>
      <c r="WBA53" s="82"/>
      <c r="WBB53" s="82"/>
      <c r="WBC53" s="82"/>
      <c r="WBD53" s="82"/>
      <c r="WBE53" s="82"/>
      <c r="WBF53" s="82"/>
      <c r="WBG53" s="82"/>
      <c r="WBH53" s="82"/>
      <c r="WBI53" s="82"/>
      <c r="WBJ53" s="82"/>
      <c r="WBK53" s="82"/>
      <c r="WBL53" s="82"/>
      <c r="WBM53" s="82"/>
      <c r="WBN53" s="82"/>
      <c r="WBO53" s="82"/>
      <c r="WBP53" s="82"/>
      <c r="WBQ53" s="82"/>
      <c r="WBR53" s="82"/>
      <c r="WBS53" s="82"/>
      <c r="WBT53" s="82"/>
      <c r="WBU53" s="82"/>
      <c r="WBV53" s="82"/>
      <c r="WBW53" s="82"/>
      <c r="WBX53" s="82"/>
      <c r="WBY53" s="82"/>
      <c r="WBZ53" s="82"/>
      <c r="WCA53" s="82"/>
      <c r="WCB53" s="82"/>
      <c r="WCC53" s="82"/>
      <c r="WCD53" s="82"/>
      <c r="WCE53" s="82"/>
      <c r="WCF53" s="82"/>
      <c r="WCG53" s="82"/>
      <c r="WCH53" s="82"/>
      <c r="WCI53" s="82"/>
      <c r="WCJ53" s="82"/>
      <c r="WCK53" s="82"/>
      <c r="WCL53" s="82"/>
      <c r="WCM53" s="82"/>
      <c r="WCN53" s="82"/>
      <c r="WCO53" s="82"/>
      <c r="WCP53" s="82"/>
      <c r="WCQ53" s="82"/>
      <c r="WCR53" s="82"/>
      <c r="WCS53" s="82"/>
      <c r="WCT53" s="82"/>
      <c r="WCU53" s="82"/>
      <c r="WCV53" s="82"/>
      <c r="WCW53" s="82"/>
      <c r="WCX53" s="82"/>
      <c r="WCY53" s="82"/>
      <c r="WCZ53" s="82"/>
      <c r="WDA53" s="82"/>
      <c r="WDB53" s="82"/>
      <c r="WDC53" s="82"/>
      <c r="WDD53" s="82"/>
      <c r="WDE53" s="82"/>
      <c r="WDF53" s="82"/>
      <c r="WDG53" s="82"/>
      <c r="WDH53" s="82"/>
      <c r="WDI53" s="82"/>
      <c r="WDJ53" s="82"/>
      <c r="WDK53" s="82"/>
      <c r="WDL53" s="82"/>
      <c r="WDM53" s="82"/>
      <c r="WDN53" s="82"/>
      <c r="WDO53" s="82"/>
      <c r="WDP53" s="82"/>
      <c r="WDQ53" s="82"/>
      <c r="WDR53" s="82"/>
      <c r="WDS53" s="82"/>
      <c r="WDT53" s="82"/>
      <c r="WDU53" s="82"/>
      <c r="WDV53" s="82"/>
      <c r="WDW53" s="82"/>
      <c r="WDX53" s="82"/>
      <c r="WDY53" s="82"/>
      <c r="WDZ53" s="82"/>
      <c r="WEA53" s="82"/>
      <c r="WEB53" s="82"/>
      <c r="WEC53" s="82"/>
      <c r="WED53" s="82"/>
      <c r="WEE53" s="82"/>
      <c r="WEF53" s="82"/>
      <c r="WEG53" s="82"/>
      <c r="WEH53" s="82"/>
      <c r="WEI53" s="82"/>
      <c r="WEJ53" s="82"/>
      <c r="WEK53" s="82"/>
      <c r="WEL53" s="82"/>
      <c r="WEM53" s="82"/>
      <c r="WEN53" s="82"/>
      <c r="WEO53" s="82"/>
      <c r="WEP53" s="82"/>
      <c r="WEQ53" s="82"/>
      <c r="WER53" s="82"/>
      <c r="WES53" s="82"/>
      <c r="WET53" s="82"/>
      <c r="WEU53" s="82"/>
      <c r="WEV53" s="82"/>
      <c r="WEW53" s="82"/>
      <c r="WEX53" s="82"/>
      <c r="WEY53" s="82"/>
      <c r="WEZ53" s="82"/>
      <c r="WFA53" s="82"/>
      <c r="WFB53" s="82"/>
      <c r="WFC53" s="82"/>
      <c r="WFD53" s="82"/>
      <c r="WFE53" s="82"/>
      <c r="WFF53" s="82"/>
      <c r="WFG53" s="82"/>
      <c r="WFH53" s="82"/>
      <c r="WFI53" s="82"/>
      <c r="WFJ53" s="82"/>
      <c r="WFK53" s="82"/>
      <c r="WFL53" s="82"/>
      <c r="WFM53" s="82"/>
      <c r="WFN53" s="82"/>
      <c r="WFO53" s="82"/>
      <c r="WFP53" s="82"/>
      <c r="WFQ53" s="82"/>
      <c r="WFR53" s="82"/>
      <c r="WFS53" s="82"/>
      <c r="WFT53" s="82"/>
      <c r="WFU53" s="82"/>
      <c r="WFV53" s="82"/>
      <c r="WFW53" s="82"/>
      <c r="WFX53" s="82"/>
      <c r="WFY53" s="82"/>
      <c r="WFZ53" s="82"/>
      <c r="WGA53" s="82"/>
      <c r="WGB53" s="82"/>
      <c r="WGC53" s="82"/>
      <c r="WGD53" s="82"/>
      <c r="WGE53" s="82"/>
      <c r="WGF53" s="82"/>
      <c r="WGG53" s="82"/>
      <c r="WGH53" s="82"/>
      <c r="WGI53" s="82"/>
      <c r="WGJ53" s="82"/>
      <c r="WGK53" s="82"/>
      <c r="WGL53" s="82"/>
      <c r="WGM53" s="82"/>
      <c r="WGN53" s="82"/>
      <c r="WGO53" s="82"/>
      <c r="WGP53" s="82"/>
      <c r="WGQ53" s="82"/>
      <c r="WGR53" s="82"/>
      <c r="WGS53" s="82"/>
      <c r="WGT53" s="82"/>
      <c r="WGU53" s="82"/>
      <c r="WGV53" s="82"/>
      <c r="WGW53" s="82"/>
      <c r="WGX53" s="82"/>
      <c r="WGY53" s="82"/>
      <c r="WGZ53" s="82"/>
      <c r="WHA53" s="82"/>
      <c r="WHB53" s="82"/>
      <c r="WHC53" s="82"/>
      <c r="WHD53" s="82"/>
      <c r="WHE53" s="82"/>
      <c r="WHF53" s="82"/>
      <c r="WHG53" s="82"/>
      <c r="WHH53" s="82"/>
      <c r="WHI53" s="82"/>
      <c r="WHJ53" s="82"/>
      <c r="WHK53" s="82"/>
      <c r="WHL53" s="82"/>
      <c r="WHM53" s="82"/>
      <c r="WHN53" s="82"/>
      <c r="WHO53" s="82"/>
      <c r="WHP53" s="82"/>
      <c r="WHQ53" s="82"/>
      <c r="WHR53" s="82"/>
      <c r="WHS53" s="82"/>
      <c r="WHT53" s="82"/>
      <c r="WHU53" s="82"/>
      <c r="WHV53" s="82"/>
      <c r="WHW53" s="82"/>
      <c r="WHX53" s="82"/>
      <c r="WHY53" s="82"/>
      <c r="WHZ53" s="82"/>
      <c r="WIA53" s="82"/>
      <c r="WIB53" s="82"/>
      <c r="WIC53" s="82"/>
      <c r="WID53" s="82"/>
      <c r="WIE53" s="82"/>
      <c r="WIF53" s="82"/>
      <c r="WIG53" s="82"/>
      <c r="WIH53" s="82"/>
      <c r="WII53" s="82"/>
      <c r="WIJ53" s="82"/>
      <c r="WIK53" s="82"/>
      <c r="WIL53" s="82"/>
      <c r="WIM53" s="82"/>
      <c r="WIN53" s="82"/>
      <c r="WIO53" s="82"/>
      <c r="WIP53" s="82"/>
      <c r="WIQ53" s="82"/>
      <c r="WIR53" s="82"/>
      <c r="WIS53" s="82"/>
      <c r="WIT53" s="82"/>
      <c r="WIU53" s="82"/>
      <c r="WIV53" s="82"/>
      <c r="WIW53" s="82"/>
      <c r="WIX53" s="82"/>
      <c r="WIY53" s="82"/>
      <c r="WIZ53" s="82"/>
      <c r="WJA53" s="82"/>
      <c r="WJB53" s="82"/>
      <c r="WJC53" s="82"/>
      <c r="WJD53" s="82"/>
      <c r="WJE53" s="82"/>
      <c r="WJF53" s="82"/>
      <c r="WJG53" s="82"/>
      <c r="WJH53" s="82"/>
      <c r="WJI53" s="82"/>
      <c r="WJJ53" s="82"/>
      <c r="WJK53" s="82"/>
      <c r="WJL53" s="82"/>
      <c r="WJM53" s="82"/>
      <c r="WJN53" s="82"/>
      <c r="WJO53" s="82"/>
      <c r="WJP53" s="82"/>
      <c r="WJQ53" s="82"/>
      <c r="WJR53" s="82"/>
      <c r="WJS53" s="82"/>
      <c r="WJT53" s="82"/>
      <c r="WJU53" s="82"/>
      <c r="WJV53" s="82"/>
      <c r="WJW53" s="82"/>
      <c r="WJX53" s="82"/>
      <c r="WJY53" s="82"/>
      <c r="WJZ53" s="82"/>
      <c r="WKA53" s="82"/>
      <c r="WKB53" s="82"/>
      <c r="WKC53" s="82"/>
      <c r="WKD53" s="82"/>
      <c r="WKE53" s="82"/>
      <c r="WKF53" s="82"/>
      <c r="WKG53" s="82"/>
      <c r="WKH53" s="82"/>
      <c r="WKI53" s="82"/>
      <c r="WKJ53" s="82"/>
      <c r="WKK53" s="82"/>
      <c r="WKL53" s="82"/>
      <c r="WKM53" s="82"/>
      <c r="WKN53" s="82"/>
      <c r="WKO53" s="82"/>
      <c r="WKP53" s="82"/>
      <c r="WKQ53" s="82"/>
      <c r="WKR53" s="82"/>
      <c r="WKS53" s="82"/>
      <c r="WKT53" s="82"/>
      <c r="WKU53" s="82"/>
      <c r="WKV53" s="82"/>
      <c r="WKW53" s="82"/>
      <c r="WKX53" s="82"/>
      <c r="WKY53" s="82"/>
      <c r="WKZ53" s="82"/>
      <c r="WLA53" s="82"/>
      <c r="WLB53" s="82"/>
      <c r="WLC53" s="82"/>
      <c r="WLD53" s="82"/>
      <c r="WLE53" s="82"/>
      <c r="WLF53" s="82"/>
      <c r="WLG53" s="82"/>
      <c r="WLH53" s="82"/>
      <c r="WLI53" s="82"/>
      <c r="WLJ53" s="82"/>
      <c r="WLK53" s="82"/>
      <c r="WLL53" s="82"/>
      <c r="WLM53" s="82"/>
      <c r="WLN53" s="82"/>
      <c r="WLO53" s="82"/>
      <c r="WLP53" s="82"/>
      <c r="WLQ53" s="82"/>
      <c r="WLR53" s="82"/>
      <c r="WLS53" s="82"/>
      <c r="WLT53" s="82"/>
      <c r="WLU53" s="82"/>
      <c r="WLV53" s="82"/>
      <c r="WLW53" s="82"/>
      <c r="WLX53" s="82"/>
      <c r="WLY53" s="82"/>
      <c r="WLZ53" s="82"/>
      <c r="WMA53" s="82"/>
      <c r="WMB53" s="82"/>
      <c r="WMC53" s="82"/>
      <c r="WMD53" s="82"/>
      <c r="WME53" s="82"/>
      <c r="WMF53" s="82"/>
      <c r="WMG53" s="82"/>
      <c r="WMH53" s="82"/>
      <c r="WMI53" s="82"/>
      <c r="WMJ53" s="82"/>
      <c r="WMK53" s="82"/>
      <c r="WML53" s="82"/>
      <c r="WMM53" s="82"/>
      <c r="WMN53" s="82"/>
      <c r="WMO53" s="82"/>
      <c r="WMP53" s="82"/>
      <c r="WMQ53" s="82"/>
      <c r="WMR53" s="82"/>
      <c r="WMS53" s="82"/>
      <c r="WMT53" s="82"/>
      <c r="WMU53" s="82"/>
      <c r="WMV53" s="82"/>
      <c r="WMW53" s="82"/>
      <c r="WMX53" s="82"/>
      <c r="WMY53" s="82"/>
      <c r="WMZ53" s="82"/>
      <c r="WNA53" s="82"/>
      <c r="WNB53" s="82"/>
      <c r="WNC53" s="82"/>
      <c r="WND53" s="82"/>
      <c r="WNE53" s="82"/>
      <c r="WNF53" s="82"/>
      <c r="WNG53" s="82"/>
      <c r="WNH53" s="82"/>
      <c r="WNI53" s="82"/>
      <c r="WNJ53" s="82"/>
      <c r="WNK53" s="82"/>
      <c r="WNL53" s="82"/>
      <c r="WNM53" s="82"/>
      <c r="WNN53" s="82"/>
      <c r="WNO53" s="82"/>
      <c r="WNP53" s="82"/>
      <c r="WNQ53" s="82"/>
      <c r="WNR53" s="82"/>
      <c r="WNS53" s="82"/>
      <c r="WNT53" s="82"/>
      <c r="WNU53" s="82"/>
      <c r="WNV53" s="82"/>
      <c r="WNW53" s="82"/>
      <c r="WNX53" s="82"/>
      <c r="WNY53" s="82"/>
      <c r="WNZ53" s="82"/>
      <c r="WOA53" s="82"/>
      <c r="WOB53" s="82"/>
      <c r="WOC53" s="82"/>
      <c r="WOD53" s="82"/>
      <c r="WOE53" s="82"/>
      <c r="WOF53" s="82"/>
      <c r="WOG53" s="82"/>
      <c r="WOH53" s="82"/>
      <c r="WOI53" s="82"/>
      <c r="WOJ53" s="82"/>
      <c r="WOK53" s="82"/>
      <c r="WOL53" s="82"/>
      <c r="WOM53" s="82"/>
      <c r="WON53" s="82"/>
      <c r="WOO53" s="82"/>
      <c r="WOP53" s="82"/>
      <c r="WOQ53" s="82"/>
      <c r="WOR53" s="82"/>
      <c r="WOS53" s="82"/>
      <c r="WOT53" s="82"/>
      <c r="WOU53" s="82"/>
      <c r="WOV53" s="82"/>
      <c r="WOW53" s="82"/>
      <c r="WOX53" s="82"/>
      <c r="WOY53" s="82"/>
      <c r="WOZ53" s="82"/>
      <c r="WPA53" s="82"/>
      <c r="WPB53" s="82"/>
      <c r="WPC53" s="82"/>
      <c r="WPD53" s="82"/>
      <c r="WPE53" s="82"/>
      <c r="WPF53" s="82"/>
      <c r="WPG53" s="82"/>
      <c r="WPH53" s="82"/>
      <c r="WPI53" s="82"/>
      <c r="WPJ53" s="82"/>
      <c r="WPK53" s="82"/>
      <c r="WPL53" s="82"/>
      <c r="WPM53" s="82"/>
      <c r="WPN53" s="82"/>
      <c r="WPO53" s="82"/>
      <c r="WPP53" s="82"/>
      <c r="WPQ53" s="82"/>
      <c r="WPR53" s="82"/>
      <c r="WPS53" s="82"/>
      <c r="WPT53" s="82"/>
      <c r="WPU53" s="82"/>
      <c r="WPV53" s="82"/>
      <c r="WPW53" s="82"/>
      <c r="WPX53" s="82"/>
      <c r="WPY53" s="82"/>
      <c r="WPZ53" s="82"/>
      <c r="WQA53" s="82"/>
      <c r="WQB53" s="82"/>
      <c r="WQC53" s="82"/>
      <c r="WQD53" s="82"/>
      <c r="WQE53" s="82"/>
      <c r="WQF53" s="82"/>
      <c r="WQG53" s="82"/>
      <c r="WQH53" s="82"/>
      <c r="WQI53" s="82"/>
      <c r="WQJ53" s="82"/>
      <c r="WQK53" s="82"/>
      <c r="WQL53" s="82"/>
      <c r="WQM53" s="82"/>
      <c r="WQN53" s="82"/>
      <c r="WQO53" s="82"/>
      <c r="WQP53" s="82"/>
      <c r="WQQ53" s="82"/>
      <c r="WQR53" s="82"/>
      <c r="WQS53" s="82"/>
      <c r="WQT53" s="82"/>
      <c r="WQU53" s="82"/>
      <c r="WQV53" s="82"/>
      <c r="WQW53" s="82"/>
      <c r="WQX53" s="82"/>
      <c r="WQY53" s="82"/>
      <c r="WQZ53" s="82"/>
      <c r="WRA53" s="82"/>
      <c r="WRB53" s="82"/>
      <c r="WRC53" s="82"/>
      <c r="WRD53" s="82"/>
      <c r="WRE53" s="82"/>
      <c r="WRF53" s="82"/>
      <c r="WRG53" s="82"/>
      <c r="WRH53" s="82"/>
      <c r="WRI53" s="82"/>
      <c r="WRJ53" s="82"/>
      <c r="WRK53" s="82"/>
      <c r="WRL53" s="82"/>
      <c r="WRM53" s="82"/>
      <c r="WRN53" s="82"/>
      <c r="WRO53" s="82"/>
      <c r="WRP53" s="82"/>
      <c r="WRQ53" s="82"/>
      <c r="WRR53" s="82"/>
      <c r="WRS53" s="82"/>
      <c r="WRT53" s="82"/>
      <c r="WRU53" s="82"/>
      <c r="WRV53" s="82"/>
      <c r="WRW53" s="82"/>
      <c r="WRX53" s="82"/>
      <c r="WRY53" s="82"/>
      <c r="WRZ53" s="82"/>
      <c r="WSA53" s="82"/>
      <c r="WSB53" s="82"/>
      <c r="WSC53" s="82"/>
      <c r="WSD53" s="82"/>
      <c r="WSE53" s="82"/>
      <c r="WSF53" s="82"/>
      <c r="WSG53" s="82"/>
      <c r="WSH53" s="82"/>
      <c r="WSI53" s="82"/>
      <c r="WSJ53" s="82"/>
      <c r="WSK53" s="82"/>
      <c r="WSL53" s="82"/>
      <c r="WSM53" s="82"/>
      <c r="WSN53" s="82"/>
      <c r="WSO53" s="82"/>
      <c r="WSP53" s="82"/>
      <c r="WSQ53" s="82"/>
      <c r="WSR53" s="82"/>
      <c r="WSS53" s="82"/>
      <c r="WST53" s="82"/>
      <c r="WSU53" s="82"/>
      <c r="WSV53" s="82"/>
      <c r="WSW53" s="82"/>
      <c r="WSX53" s="82"/>
      <c r="WSY53" s="82"/>
      <c r="WSZ53" s="82"/>
      <c r="WTA53" s="82"/>
      <c r="WTB53" s="82"/>
      <c r="WTC53" s="82"/>
      <c r="WTD53" s="82"/>
      <c r="WTE53" s="82"/>
      <c r="WTF53" s="82"/>
      <c r="WTG53" s="82"/>
      <c r="WTH53" s="82"/>
      <c r="WTI53" s="82"/>
      <c r="WTJ53" s="82"/>
      <c r="WTK53" s="82"/>
      <c r="WTL53" s="82"/>
      <c r="WTM53" s="82"/>
      <c r="WTN53" s="82"/>
      <c r="WTO53" s="82"/>
      <c r="WTP53" s="82"/>
      <c r="WTQ53" s="82"/>
      <c r="WTR53" s="82"/>
      <c r="WTS53" s="82"/>
      <c r="WTT53" s="82"/>
      <c r="WTU53" s="82"/>
      <c r="WTV53" s="82"/>
      <c r="WTW53" s="82"/>
      <c r="WTX53" s="82"/>
      <c r="WTY53" s="82"/>
      <c r="WTZ53" s="82"/>
      <c r="WUA53" s="82"/>
      <c r="WUB53" s="82"/>
      <c r="WUC53" s="82"/>
      <c r="WUD53" s="82"/>
      <c r="WUE53" s="82"/>
      <c r="WUF53" s="82"/>
      <c r="WUG53" s="82"/>
      <c r="WUH53" s="82"/>
      <c r="WUI53" s="82"/>
      <c r="WUJ53" s="82"/>
      <c r="WUK53" s="82"/>
      <c r="WUL53" s="82"/>
      <c r="WUM53" s="82"/>
      <c r="WUN53" s="82"/>
      <c r="WUO53" s="82"/>
      <c r="WUP53" s="82"/>
      <c r="WUQ53" s="82"/>
      <c r="WUR53" s="82"/>
      <c r="WUS53" s="82"/>
      <c r="WUT53" s="82"/>
      <c r="WUU53" s="82"/>
      <c r="WUV53" s="82"/>
      <c r="WUW53" s="82"/>
      <c r="WUX53" s="82"/>
      <c r="WUY53" s="82"/>
      <c r="WUZ53" s="82"/>
      <c r="WVA53" s="82"/>
      <c r="WVB53" s="82"/>
      <c r="WVC53" s="82"/>
      <c r="WVD53" s="82"/>
      <c r="WVE53" s="82"/>
      <c r="WVF53" s="82"/>
      <c r="WVG53" s="82"/>
      <c r="WVH53" s="82"/>
      <c r="WVI53" s="82"/>
      <c r="WVJ53" s="82"/>
      <c r="WVK53" s="82"/>
      <c r="WVL53" s="82"/>
      <c r="WVM53" s="82"/>
      <c r="WVN53" s="82"/>
      <c r="WVO53" s="82"/>
      <c r="WVP53" s="82"/>
      <c r="WVQ53" s="82"/>
      <c r="WVR53" s="82"/>
      <c r="WVS53" s="82"/>
      <c r="WVT53" s="82"/>
      <c r="WVU53" s="82"/>
      <c r="WVV53" s="82"/>
      <c r="WVW53" s="82"/>
      <c r="WVX53" s="82"/>
      <c r="WVY53" s="82"/>
      <c r="WVZ53" s="82"/>
      <c r="WWA53" s="82"/>
      <c r="WWB53" s="82"/>
      <c r="WWC53" s="82"/>
      <c r="WWD53" s="82"/>
      <c r="WWE53" s="82"/>
      <c r="WWF53" s="82"/>
      <c r="WWG53" s="82"/>
      <c r="WWH53" s="82"/>
      <c r="WWI53" s="82"/>
      <c r="WWJ53" s="82"/>
      <c r="WWK53" s="82"/>
      <c r="WWL53" s="82"/>
      <c r="WWM53" s="82"/>
      <c r="WWN53" s="82"/>
      <c r="WWO53" s="82"/>
      <c r="WWP53" s="82"/>
      <c r="WWQ53" s="82"/>
      <c r="WWR53" s="82"/>
      <c r="WWS53" s="82"/>
      <c r="WWT53" s="82"/>
      <c r="WWU53" s="82"/>
      <c r="WWV53" s="82"/>
      <c r="WWW53" s="82"/>
      <c r="WWX53" s="82"/>
      <c r="WWY53" s="82"/>
      <c r="WWZ53" s="82"/>
      <c r="WXA53" s="82"/>
      <c r="WXB53" s="82"/>
      <c r="WXC53" s="82"/>
      <c r="WXD53" s="82"/>
      <c r="WXE53" s="82"/>
      <c r="WXF53" s="82"/>
      <c r="WXG53" s="82"/>
      <c r="WXH53" s="82"/>
      <c r="WXI53" s="82"/>
      <c r="WXJ53" s="82"/>
      <c r="WXK53" s="82"/>
      <c r="WXL53" s="82"/>
      <c r="WXM53" s="82"/>
      <c r="WXN53" s="82"/>
      <c r="WXO53" s="82"/>
      <c r="WXP53" s="82"/>
      <c r="WXQ53" s="82"/>
      <c r="WXR53" s="82"/>
      <c r="WXS53" s="82"/>
      <c r="WXT53" s="82"/>
      <c r="WXU53" s="82"/>
      <c r="WXV53" s="82"/>
      <c r="WXW53" s="82"/>
      <c r="WXX53" s="82"/>
      <c r="WXY53" s="82"/>
      <c r="WXZ53" s="82"/>
      <c r="WYA53" s="82"/>
      <c r="WYB53" s="82"/>
      <c r="WYC53" s="82"/>
      <c r="WYD53" s="82"/>
      <c r="WYE53" s="82"/>
      <c r="WYF53" s="82"/>
      <c r="WYG53" s="82"/>
      <c r="WYH53" s="82"/>
      <c r="WYI53" s="82"/>
      <c r="WYJ53" s="82"/>
      <c r="WYK53" s="82"/>
      <c r="WYL53" s="82"/>
      <c r="WYM53" s="82"/>
      <c r="WYN53" s="82"/>
      <c r="WYO53" s="82"/>
      <c r="WYP53" s="82"/>
      <c r="WYQ53" s="82"/>
      <c r="WYR53" s="82"/>
      <c r="WYS53" s="82"/>
      <c r="WYT53" s="82"/>
      <c r="WYU53" s="82"/>
      <c r="WYV53" s="82"/>
      <c r="WYW53" s="82"/>
      <c r="WYX53" s="82"/>
      <c r="WYY53" s="82"/>
      <c r="WYZ53" s="82"/>
      <c r="WZA53" s="82"/>
      <c r="WZB53" s="82"/>
      <c r="WZC53" s="82"/>
      <c r="WZD53" s="82"/>
      <c r="WZE53" s="82"/>
      <c r="WZF53" s="82"/>
      <c r="WZG53" s="82"/>
      <c r="WZH53" s="82"/>
      <c r="WZI53" s="82"/>
      <c r="WZJ53" s="82"/>
      <c r="WZK53" s="82"/>
      <c r="WZL53" s="82"/>
      <c r="WZM53" s="82"/>
      <c r="WZN53" s="82"/>
      <c r="WZO53" s="82"/>
      <c r="WZP53" s="82"/>
      <c r="WZQ53" s="82"/>
      <c r="WZR53" s="82"/>
      <c r="WZS53" s="82"/>
      <c r="WZT53" s="82"/>
      <c r="WZU53" s="82"/>
      <c r="WZV53" s="82"/>
      <c r="WZW53" s="82"/>
      <c r="WZX53" s="82"/>
      <c r="WZY53" s="82"/>
      <c r="WZZ53" s="82"/>
      <c r="XAA53" s="82"/>
      <c r="XAB53" s="82"/>
      <c r="XAC53" s="82"/>
      <c r="XAD53" s="82"/>
      <c r="XAE53" s="82"/>
      <c r="XAF53" s="82"/>
      <c r="XAG53" s="82"/>
      <c r="XAH53" s="82"/>
      <c r="XAI53" s="82"/>
      <c r="XAJ53" s="82"/>
      <c r="XAK53" s="82"/>
      <c r="XAL53" s="82"/>
      <c r="XAM53" s="82"/>
      <c r="XAN53" s="82"/>
      <c r="XAO53" s="82"/>
      <c r="XAP53" s="82"/>
      <c r="XAQ53" s="82"/>
      <c r="XAR53" s="82"/>
      <c r="XAS53" s="82"/>
      <c r="XAT53" s="82"/>
      <c r="XAU53" s="82"/>
      <c r="XAV53" s="82"/>
      <c r="XAW53" s="82"/>
      <c r="XAX53" s="82"/>
      <c r="XAY53" s="82"/>
      <c r="XAZ53" s="82"/>
      <c r="XBA53" s="82"/>
      <c r="XBB53" s="82"/>
      <c r="XBC53" s="82"/>
      <c r="XBD53" s="82"/>
      <c r="XBE53" s="82"/>
      <c r="XBF53" s="82"/>
      <c r="XBG53" s="82"/>
      <c r="XBH53" s="82"/>
      <c r="XBI53" s="82"/>
      <c r="XBJ53" s="82"/>
      <c r="XBK53" s="82"/>
      <c r="XBL53" s="82"/>
      <c r="XBM53" s="82"/>
      <c r="XBN53" s="82"/>
      <c r="XBO53" s="82"/>
      <c r="XBP53" s="82"/>
      <c r="XBQ53" s="82"/>
      <c r="XBR53" s="82"/>
      <c r="XBS53" s="82"/>
      <c r="XBT53" s="82"/>
      <c r="XBU53" s="82"/>
      <c r="XBV53" s="82"/>
      <c r="XBW53" s="82"/>
      <c r="XBX53" s="82"/>
      <c r="XBY53" s="82"/>
      <c r="XBZ53" s="82"/>
      <c r="XCA53" s="82"/>
      <c r="XCB53" s="82"/>
      <c r="XCC53" s="82"/>
      <c r="XCD53" s="82"/>
      <c r="XCE53" s="82"/>
      <c r="XCF53" s="82"/>
      <c r="XCG53" s="82"/>
      <c r="XCH53" s="82"/>
      <c r="XCI53" s="82"/>
      <c r="XCJ53" s="82"/>
      <c r="XCK53" s="82"/>
      <c r="XCL53" s="82"/>
      <c r="XCM53" s="82"/>
      <c r="XCN53" s="82"/>
      <c r="XCO53" s="82"/>
      <c r="XCP53" s="82"/>
      <c r="XCQ53" s="82"/>
      <c r="XCR53" s="82"/>
      <c r="XCS53" s="82"/>
      <c r="XCT53" s="82"/>
      <c r="XCU53" s="82"/>
      <c r="XCV53" s="82"/>
      <c r="XCW53" s="82"/>
      <c r="XCX53" s="82"/>
      <c r="XCY53" s="82"/>
      <c r="XCZ53" s="82"/>
      <c r="XDA53" s="82"/>
      <c r="XDB53" s="82"/>
      <c r="XDC53" s="82"/>
      <c r="XDD53" s="82"/>
      <c r="XDE53" s="82"/>
      <c r="XDF53" s="82"/>
      <c r="XDG53" s="82"/>
      <c r="XDH53" s="82"/>
      <c r="XDI53" s="82"/>
      <c r="XDJ53" s="82"/>
      <c r="XDK53" s="82"/>
      <c r="XDL53" s="82"/>
      <c r="XDM53" s="82"/>
      <c r="XDN53" s="82"/>
      <c r="XDO53" s="82"/>
      <c r="XDP53" s="82"/>
      <c r="XDQ53" s="82"/>
      <c r="XDR53" s="82"/>
      <c r="XDS53" s="82"/>
      <c r="XDT53" s="82"/>
      <c r="XDU53" s="82"/>
      <c r="XDV53" s="82"/>
      <c r="XDW53" s="82"/>
      <c r="XDX53" s="82"/>
      <c r="XDY53" s="82"/>
      <c r="XDZ53" s="82"/>
      <c r="XEA53" s="82"/>
      <c r="XEB53" s="82"/>
      <c r="XEC53" s="82"/>
      <c r="XED53" s="82"/>
      <c r="XEE53" s="82"/>
      <c r="XEF53" s="82"/>
      <c r="XEG53" s="82"/>
      <c r="XEH53" s="82"/>
      <c r="XEI53" s="82"/>
      <c r="XEJ53" s="82"/>
      <c r="XEK53" s="82"/>
      <c r="XEL53" s="82"/>
      <c r="XEM53" s="82"/>
      <c r="XEN53" s="82"/>
      <c r="XEO53" s="82"/>
      <c r="XEP53" s="82"/>
      <c r="XEQ53" s="82"/>
      <c r="XER53" s="82"/>
      <c r="XES53" s="82"/>
      <c r="XET53" s="82"/>
      <c r="XEU53" s="82"/>
      <c r="XEV53" s="82"/>
      <c r="XEW53" s="82"/>
      <c r="XEX53" s="82"/>
      <c r="XEY53" s="82"/>
    </row>
    <row r="54" spans="1:16379" ht="20.100000000000001" customHeight="1" thickBot="1">
      <c r="A54" s="84"/>
      <c r="B54" s="84"/>
      <c r="C54" s="84"/>
      <c r="D54" s="84" t="s">
        <v>42</v>
      </c>
      <c r="E54" s="84"/>
      <c r="F54" s="84"/>
      <c r="G54" s="76"/>
      <c r="H54" s="99"/>
      <c r="I54" s="101"/>
      <c r="J54" s="103">
        <f t="shared" si="5"/>
        <v>0</v>
      </c>
      <c r="K54" s="39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  <c r="EO54" s="82"/>
      <c r="EP54" s="82"/>
      <c r="EQ54" s="82"/>
      <c r="ER54" s="82"/>
      <c r="ES54" s="82"/>
      <c r="ET54" s="82"/>
      <c r="EU54" s="82"/>
      <c r="EV54" s="82"/>
      <c r="EW54" s="82"/>
      <c r="EX54" s="82"/>
      <c r="EY54" s="82"/>
      <c r="EZ54" s="82"/>
      <c r="FA54" s="82"/>
      <c r="FB54" s="82"/>
      <c r="FC54" s="82"/>
      <c r="FD54" s="82"/>
      <c r="FE54" s="82"/>
      <c r="FF54" s="82"/>
      <c r="FG54" s="82"/>
      <c r="FH54" s="82"/>
      <c r="FI54" s="82"/>
      <c r="FJ54" s="82"/>
      <c r="FK54" s="82"/>
      <c r="FL54" s="82"/>
      <c r="FM54" s="82"/>
      <c r="FN54" s="82"/>
      <c r="FO54" s="82"/>
      <c r="FP54" s="82"/>
      <c r="FQ54" s="82"/>
      <c r="FR54" s="82"/>
      <c r="FS54" s="82"/>
      <c r="FT54" s="82"/>
      <c r="FU54" s="82"/>
      <c r="FV54" s="82"/>
      <c r="FW54" s="82"/>
      <c r="FX54" s="82"/>
      <c r="FY54" s="82"/>
      <c r="FZ54" s="82"/>
      <c r="GA54" s="82"/>
      <c r="GB54" s="82"/>
      <c r="GC54" s="82"/>
      <c r="GD54" s="82"/>
      <c r="GE54" s="82"/>
      <c r="GF54" s="82"/>
      <c r="GG54" s="82"/>
      <c r="GH54" s="82"/>
      <c r="GI54" s="82"/>
      <c r="GJ54" s="82"/>
      <c r="GK54" s="82"/>
      <c r="GL54" s="82"/>
      <c r="GM54" s="82"/>
      <c r="GN54" s="82"/>
      <c r="GO54" s="82"/>
      <c r="GP54" s="82"/>
      <c r="GQ54" s="82"/>
      <c r="GR54" s="82"/>
      <c r="GS54" s="82"/>
      <c r="GT54" s="82"/>
      <c r="GU54" s="82"/>
      <c r="GV54" s="82"/>
      <c r="GW54" s="82"/>
      <c r="GX54" s="82"/>
      <c r="GY54" s="82"/>
      <c r="GZ54" s="82"/>
      <c r="HA54" s="82"/>
      <c r="HB54" s="82"/>
      <c r="HC54" s="82"/>
      <c r="HD54" s="82"/>
      <c r="HE54" s="82"/>
      <c r="HF54" s="82"/>
      <c r="HG54" s="82"/>
      <c r="HH54" s="82"/>
      <c r="HI54" s="82"/>
      <c r="HJ54" s="82"/>
      <c r="HK54" s="82"/>
      <c r="HL54" s="82"/>
      <c r="HM54" s="82"/>
      <c r="HN54" s="82"/>
      <c r="HO54" s="82"/>
      <c r="HP54" s="82"/>
      <c r="HQ54" s="82"/>
      <c r="HR54" s="82"/>
      <c r="HS54" s="82"/>
      <c r="HT54" s="82"/>
      <c r="HU54" s="82"/>
      <c r="HV54" s="82"/>
      <c r="HW54" s="82"/>
      <c r="HX54" s="82"/>
      <c r="HY54" s="82"/>
      <c r="HZ54" s="82"/>
      <c r="IA54" s="82"/>
      <c r="IB54" s="82"/>
      <c r="IC54" s="82"/>
      <c r="ID54" s="82"/>
      <c r="IE54" s="82"/>
      <c r="IF54" s="82"/>
      <c r="IG54" s="82"/>
      <c r="IH54" s="82"/>
      <c r="II54" s="82"/>
      <c r="IJ54" s="82"/>
      <c r="IK54" s="82"/>
      <c r="IL54" s="82"/>
      <c r="IM54" s="82"/>
      <c r="IN54" s="82"/>
      <c r="IO54" s="82"/>
      <c r="IP54" s="82"/>
      <c r="IQ54" s="82"/>
      <c r="IR54" s="82"/>
      <c r="IS54" s="82"/>
      <c r="IT54" s="82"/>
      <c r="IU54" s="82"/>
      <c r="IV54" s="82"/>
      <c r="IW54" s="82"/>
      <c r="IX54" s="82"/>
      <c r="IY54" s="82"/>
      <c r="IZ54" s="82"/>
      <c r="JA54" s="82"/>
      <c r="JB54" s="82"/>
      <c r="JC54" s="82"/>
      <c r="JD54" s="82"/>
      <c r="JE54" s="82"/>
      <c r="JF54" s="82"/>
      <c r="JG54" s="82"/>
      <c r="JH54" s="82"/>
      <c r="JI54" s="82"/>
      <c r="JJ54" s="82"/>
      <c r="JK54" s="82"/>
      <c r="JL54" s="82"/>
      <c r="JM54" s="82"/>
      <c r="JN54" s="82"/>
      <c r="JO54" s="82"/>
      <c r="JP54" s="82"/>
      <c r="JQ54" s="82"/>
      <c r="JR54" s="82"/>
      <c r="JS54" s="82"/>
      <c r="JT54" s="82"/>
      <c r="JU54" s="82"/>
      <c r="JV54" s="82"/>
      <c r="JW54" s="82"/>
      <c r="JX54" s="82"/>
      <c r="JY54" s="82"/>
      <c r="JZ54" s="82"/>
      <c r="KA54" s="82"/>
      <c r="KB54" s="82"/>
      <c r="KC54" s="82"/>
      <c r="KD54" s="82"/>
      <c r="KE54" s="82"/>
      <c r="KF54" s="82"/>
      <c r="KG54" s="82"/>
      <c r="KH54" s="82"/>
      <c r="KI54" s="82"/>
      <c r="KJ54" s="82"/>
      <c r="KK54" s="82"/>
      <c r="KL54" s="82"/>
      <c r="KM54" s="82"/>
      <c r="KN54" s="82"/>
      <c r="KO54" s="82"/>
      <c r="KP54" s="82"/>
      <c r="KQ54" s="82"/>
      <c r="KR54" s="82"/>
      <c r="KS54" s="82"/>
      <c r="KT54" s="82"/>
      <c r="KU54" s="82"/>
      <c r="KV54" s="82"/>
      <c r="KW54" s="82"/>
      <c r="KX54" s="82"/>
      <c r="KY54" s="82"/>
      <c r="KZ54" s="82"/>
      <c r="LA54" s="82"/>
      <c r="LB54" s="82"/>
      <c r="LC54" s="82"/>
      <c r="LD54" s="82"/>
      <c r="LE54" s="82"/>
      <c r="LF54" s="82"/>
      <c r="LG54" s="82"/>
      <c r="LH54" s="82"/>
      <c r="LI54" s="82"/>
      <c r="LJ54" s="82"/>
      <c r="LK54" s="82"/>
      <c r="LL54" s="82"/>
      <c r="LM54" s="82"/>
      <c r="LN54" s="82"/>
      <c r="LO54" s="82"/>
      <c r="LP54" s="82"/>
      <c r="LQ54" s="82"/>
      <c r="LR54" s="82"/>
      <c r="LS54" s="82"/>
      <c r="LT54" s="82"/>
      <c r="LU54" s="82"/>
      <c r="LV54" s="82"/>
      <c r="LW54" s="82"/>
      <c r="LX54" s="82"/>
      <c r="LY54" s="82"/>
      <c r="LZ54" s="82"/>
      <c r="MA54" s="82"/>
      <c r="MB54" s="82"/>
      <c r="MC54" s="82"/>
      <c r="MD54" s="82"/>
      <c r="ME54" s="82"/>
      <c r="MF54" s="82"/>
      <c r="MG54" s="82"/>
      <c r="MH54" s="82"/>
      <c r="MI54" s="82"/>
      <c r="MJ54" s="82"/>
      <c r="MK54" s="82"/>
      <c r="ML54" s="82"/>
      <c r="MM54" s="82"/>
      <c r="MN54" s="82"/>
      <c r="MO54" s="82"/>
      <c r="MP54" s="82"/>
      <c r="MQ54" s="82"/>
      <c r="MR54" s="82"/>
      <c r="MS54" s="82"/>
      <c r="MT54" s="82"/>
      <c r="MU54" s="82"/>
      <c r="MV54" s="82"/>
      <c r="MW54" s="82"/>
      <c r="MX54" s="82"/>
      <c r="MY54" s="82"/>
      <c r="MZ54" s="82"/>
      <c r="NA54" s="82"/>
      <c r="NB54" s="82"/>
      <c r="NC54" s="82"/>
      <c r="ND54" s="82"/>
      <c r="NE54" s="82"/>
      <c r="NF54" s="82"/>
      <c r="NG54" s="82"/>
      <c r="NH54" s="82"/>
      <c r="NI54" s="82"/>
      <c r="NJ54" s="82"/>
      <c r="NK54" s="82"/>
      <c r="NL54" s="82"/>
      <c r="NM54" s="82"/>
      <c r="NN54" s="82"/>
      <c r="NO54" s="82"/>
      <c r="NP54" s="82"/>
      <c r="NQ54" s="82"/>
      <c r="NR54" s="82"/>
      <c r="NS54" s="82"/>
      <c r="NT54" s="82"/>
      <c r="NU54" s="82"/>
      <c r="NV54" s="82"/>
      <c r="NW54" s="82"/>
      <c r="NX54" s="82"/>
      <c r="NY54" s="82"/>
      <c r="NZ54" s="82"/>
      <c r="OA54" s="82"/>
      <c r="OB54" s="82"/>
      <c r="OC54" s="82"/>
      <c r="OD54" s="82"/>
      <c r="OE54" s="82"/>
      <c r="OF54" s="82"/>
      <c r="OG54" s="82"/>
      <c r="OH54" s="82"/>
      <c r="OI54" s="82"/>
      <c r="OJ54" s="82"/>
      <c r="OK54" s="82"/>
      <c r="OL54" s="82"/>
      <c r="OM54" s="82"/>
      <c r="ON54" s="82"/>
      <c r="OO54" s="82"/>
      <c r="OP54" s="82"/>
      <c r="OQ54" s="82"/>
      <c r="OR54" s="82"/>
      <c r="OS54" s="82"/>
      <c r="OT54" s="82"/>
      <c r="OU54" s="82"/>
      <c r="OV54" s="82"/>
      <c r="OW54" s="82"/>
      <c r="OX54" s="82"/>
      <c r="OY54" s="82"/>
      <c r="OZ54" s="82"/>
      <c r="PA54" s="82"/>
      <c r="PB54" s="82"/>
      <c r="PC54" s="82"/>
      <c r="PD54" s="82"/>
      <c r="PE54" s="82"/>
      <c r="PF54" s="82"/>
      <c r="PG54" s="82"/>
      <c r="PH54" s="82"/>
      <c r="PI54" s="82"/>
      <c r="PJ54" s="82"/>
      <c r="PK54" s="82"/>
      <c r="PL54" s="82"/>
      <c r="PM54" s="82"/>
      <c r="PN54" s="82"/>
      <c r="PO54" s="82"/>
      <c r="PP54" s="82"/>
      <c r="PQ54" s="82"/>
      <c r="PR54" s="82"/>
      <c r="PS54" s="82"/>
      <c r="PT54" s="82"/>
      <c r="PU54" s="82"/>
      <c r="PV54" s="82"/>
      <c r="PW54" s="82"/>
      <c r="PX54" s="82"/>
      <c r="PY54" s="82"/>
      <c r="PZ54" s="82"/>
      <c r="QA54" s="82"/>
      <c r="QB54" s="82"/>
      <c r="QC54" s="82"/>
      <c r="QD54" s="82"/>
      <c r="QE54" s="82"/>
      <c r="QF54" s="82"/>
      <c r="QG54" s="82"/>
      <c r="QH54" s="82"/>
      <c r="QI54" s="82"/>
      <c r="QJ54" s="82"/>
      <c r="QK54" s="82"/>
      <c r="QL54" s="82"/>
      <c r="QM54" s="82"/>
      <c r="QN54" s="82"/>
      <c r="QO54" s="82"/>
      <c r="QP54" s="82"/>
      <c r="QQ54" s="82"/>
      <c r="QR54" s="82"/>
      <c r="QS54" s="82"/>
      <c r="QT54" s="82"/>
      <c r="QU54" s="82"/>
      <c r="QV54" s="82"/>
      <c r="QW54" s="82"/>
      <c r="QX54" s="82"/>
      <c r="QY54" s="82"/>
      <c r="QZ54" s="82"/>
      <c r="RA54" s="82"/>
      <c r="RB54" s="82"/>
      <c r="RC54" s="82"/>
      <c r="RD54" s="82"/>
      <c r="RE54" s="82"/>
      <c r="RF54" s="82"/>
      <c r="RG54" s="82"/>
      <c r="RH54" s="82"/>
      <c r="RI54" s="82"/>
      <c r="RJ54" s="82"/>
      <c r="RK54" s="82"/>
      <c r="RL54" s="82"/>
      <c r="RM54" s="82"/>
      <c r="RN54" s="82"/>
      <c r="RO54" s="82"/>
      <c r="RP54" s="82"/>
      <c r="RQ54" s="82"/>
      <c r="RR54" s="82"/>
      <c r="RS54" s="82"/>
      <c r="RT54" s="82"/>
      <c r="RU54" s="82"/>
      <c r="RV54" s="82"/>
      <c r="RW54" s="82"/>
      <c r="RX54" s="82"/>
      <c r="RY54" s="82"/>
      <c r="RZ54" s="82"/>
      <c r="SA54" s="82"/>
      <c r="SB54" s="82"/>
      <c r="SC54" s="82"/>
      <c r="SD54" s="82"/>
      <c r="SE54" s="82"/>
      <c r="SF54" s="82"/>
      <c r="SG54" s="82"/>
      <c r="SH54" s="82"/>
      <c r="SI54" s="82"/>
      <c r="SJ54" s="82"/>
      <c r="SK54" s="82"/>
      <c r="SL54" s="82"/>
      <c r="SM54" s="82"/>
      <c r="SN54" s="82"/>
      <c r="SO54" s="82"/>
      <c r="SP54" s="82"/>
      <c r="SQ54" s="82"/>
      <c r="SR54" s="82"/>
      <c r="SS54" s="82"/>
      <c r="ST54" s="82"/>
      <c r="SU54" s="82"/>
      <c r="SV54" s="82"/>
      <c r="SW54" s="82"/>
      <c r="SX54" s="82"/>
      <c r="SY54" s="82"/>
      <c r="SZ54" s="82"/>
      <c r="TA54" s="82"/>
      <c r="TB54" s="82"/>
      <c r="TC54" s="82"/>
      <c r="TD54" s="82"/>
      <c r="TE54" s="82"/>
      <c r="TF54" s="82"/>
      <c r="TG54" s="82"/>
      <c r="TH54" s="82"/>
      <c r="TI54" s="82"/>
      <c r="TJ54" s="82"/>
      <c r="TK54" s="82"/>
      <c r="TL54" s="82"/>
      <c r="TM54" s="82"/>
      <c r="TN54" s="82"/>
      <c r="TO54" s="82"/>
      <c r="TP54" s="82"/>
      <c r="TQ54" s="82"/>
      <c r="TR54" s="82"/>
      <c r="TS54" s="82"/>
      <c r="TT54" s="82"/>
      <c r="TU54" s="82"/>
      <c r="TV54" s="82"/>
      <c r="TW54" s="82"/>
      <c r="TX54" s="82"/>
      <c r="TY54" s="82"/>
      <c r="TZ54" s="82"/>
      <c r="UA54" s="82"/>
      <c r="UB54" s="82"/>
      <c r="UC54" s="82"/>
      <c r="UD54" s="82"/>
      <c r="UE54" s="82"/>
      <c r="UF54" s="82"/>
      <c r="UG54" s="82"/>
      <c r="UH54" s="82"/>
      <c r="UI54" s="82"/>
      <c r="UJ54" s="82"/>
      <c r="UK54" s="82"/>
      <c r="UL54" s="82"/>
      <c r="UM54" s="82"/>
      <c r="UN54" s="82"/>
      <c r="UO54" s="82"/>
      <c r="UP54" s="82"/>
      <c r="UQ54" s="82"/>
      <c r="UR54" s="82"/>
      <c r="US54" s="82"/>
      <c r="UT54" s="82"/>
      <c r="UU54" s="82"/>
      <c r="UV54" s="82"/>
      <c r="UW54" s="82"/>
      <c r="UX54" s="82"/>
      <c r="UY54" s="82"/>
      <c r="UZ54" s="82"/>
      <c r="VA54" s="82"/>
      <c r="VB54" s="82"/>
      <c r="VC54" s="82"/>
      <c r="VD54" s="82"/>
      <c r="VE54" s="82"/>
      <c r="VF54" s="82"/>
      <c r="VG54" s="82"/>
      <c r="VH54" s="82"/>
      <c r="VI54" s="82"/>
      <c r="VJ54" s="82"/>
      <c r="VK54" s="82"/>
      <c r="VL54" s="82"/>
      <c r="VM54" s="82"/>
      <c r="VN54" s="82"/>
      <c r="VO54" s="82"/>
      <c r="VP54" s="82"/>
      <c r="VQ54" s="82"/>
      <c r="VR54" s="82"/>
      <c r="VS54" s="82"/>
      <c r="VT54" s="82"/>
      <c r="VU54" s="82"/>
      <c r="VV54" s="82"/>
      <c r="VW54" s="82"/>
      <c r="VX54" s="82"/>
      <c r="VY54" s="82"/>
      <c r="VZ54" s="82"/>
      <c r="WA54" s="82"/>
      <c r="WB54" s="82"/>
      <c r="WC54" s="82"/>
      <c r="WD54" s="82"/>
      <c r="WE54" s="82"/>
      <c r="WF54" s="82"/>
      <c r="WG54" s="82"/>
      <c r="WH54" s="82"/>
      <c r="WI54" s="82"/>
      <c r="WJ54" s="82"/>
      <c r="WK54" s="82"/>
      <c r="WL54" s="82"/>
      <c r="WM54" s="82"/>
      <c r="WN54" s="82"/>
      <c r="WO54" s="82"/>
      <c r="WP54" s="82"/>
      <c r="WQ54" s="82"/>
      <c r="WR54" s="82"/>
      <c r="WS54" s="82"/>
      <c r="WT54" s="82"/>
      <c r="WU54" s="82"/>
      <c r="WV54" s="82"/>
      <c r="WW54" s="82"/>
      <c r="WX54" s="82"/>
      <c r="WY54" s="82"/>
      <c r="WZ54" s="82"/>
      <c r="XA54" s="82"/>
      <c r="XB54" s="82"/>
      <c r="XC54" s="82"/>
      <c r="XD54" s="82"/>
      <c r="XE54" s="82"/>
      <c r="XF54" s="82"/>
      <c r="XG54" s="82"/>
      <c r="XH54" s="82"/>
      <c r="XI54" s="82"/>
      <c r="XJ54" s="82"/>
      <c r="XK54" s="82"/>
      <c r="XL54" s="82"/>
      <c r="XM54" s="82"/>
      <c r="XN54" s="82"/>
      <c r="XO54" s="82"/>
      <c r="XP54" s="82"/>
      <c r="XQ54" s="82"/>
      <c r="XR54" s="82"/>
      <c r="XS54" s="82"/>
      <c r="XT54" s="82"/>
      <c r="XU54" s="82"/>
      <c r="XV54" s="82"/>
      <c r="XW54" s="82"/>
      <c r="XX54" s="82"/>
      <c r="XY54" s="82"/>
      <c r="XZ54" s="82"/>
      <c r="YA54" s="82"/>
      <c r="YB54" s="82"/>
      <c r="YC54" s="82"/>
      <c r="YD54" s="82"/>
      <c r="YE54" s="82"/>
      <c r="YF54" s="82"/>
      <c r="YG54" s="82"/>
      <c r="YH54" s="82"/>
      <c r="YI54" s="82"/>
      <c r="YJ54" s="82"/>
      <c r="YK54" s="82"/>
      <c r="YL54" s="82"/>
      <c r="YM54" s="82"/>
      <c r="YN54" s="82"/>
      <c r="YO54" s="82"/>
      <c r="YP54" s="82"/>
      <c r="YQ54" s="82"/>
      <c r="YR54" s="82"/>
      <c r="YS54" s="82"/>
      <c r="YT54" s="82"/>
      <c r="YU54" s="82"/>
      <c r="YV54" s="82"/>
      <c r="YW54" s="82"/>
      <c r="YX54" s="82"/>
      <c r="YY54" s="82"/>
      <c r="YZ54" s="82"/>
      <c r="ZA54" s="82"/>
      <c r="ZB54" s="82"/>
      <c r="ZC54" s="82"/>
      <c r="ZD54" s="82"/>
      <c r="ZE54" s="82"/>
      <c r="ZF54" s="82"/>
      <c r="ZG54" s="82"/>
      <c r="ZH54" s="82"/>
      <c r="ZI54" s="82"/>
      <c r="ZJ54" s="82"/>
      <c r="ZK54" s="82"/>
      <c r="ZL54" s="82"/>
      <c r="ZM54" s="82"/>
      <c r="ZN54" s="82"/>
      <c r="ZO54" s="82"/>
      <c r="ZP54" s="82"/>
      <c r="ZQ54" s="82"/>
      <c r="ZR54" s="82"/>
      <c r="ZS54" s="82"/>
      <c r="ZT54" s="82"/>
      <c r="ZU54" s="82"/>
      <c r="ZV54" s="82"/>
      <c r="ZW54" s="82"/>
      <c r="ZX54" s="82"/>
      <c r="ZY54" s="82"/>
      <c r="ZZ54" s="82"/>
      <c r="AAA54" s="82"/>
      <c r="AAB54" s="82"/>
      <c r="AAC54" s="82"/>
      <c r="AAD54" s="82"/>
      <c r="AAE54" s="82"/>
      <c r="AAF54" s="82"/>
      <c r="AAG54" s="82"/>
      <c r="AAH54" s="82"/>
      <c r="AAI54" s="82"/>
      <c r="AAJ54" s="82"/>
      <c r="AAK54" s="82"/>
      <c r="AAL54" s="82"/>
      <c r="AAM54" s="82"/>
      <c r="AAN54" s="82"/>
      <c r="AAO54" s="82"/>
      <c r="AAP54" s="82"/>
      <c r="AAQ54" s="82"/>
      <c r="AAR54" s="82"/>
      <c r="AAS54" s="82"/>
      <c r="AAT54" s="82"/>
      <c r="AAU54" s="82"/>
      <c r="AAV54" s="82"/>
      <c r="AAW54" s="82"/>
      <c r="AAX54" s="82"/>
      <c r="AAY54" s="82"/>
      <c r="AAZ54" s="82"/>
      <c r="ABA54" s="82"/>
      <c r="ABB54" s="82"/>
      <c r="ABC54" s="82"/>
      <c r="ABD54" s="82"/>
      <c r="ABE54" s="82"/>
      <c r="ABF54" s="82"/>
      <c r="ABG54" s="82"/>
      <c r="ABH54" s="82"/>
      <c r="ABI54" s="82"/>
      <c r="ABJ54" s="82"/>
      <c r="ABK54" s="82"/>
      <c r="ABL54" s="82"/>
      <c r="ABM54" s="82"/>
      <c r="ABN54" s="82"/>
      <c r="ABO54" s="82"/>
      <c r="ABP54" s="82"/>
      <c r="ABQ54" s="82"/>
      <c r="ABR54" s="82"/>
      <c r="ABS54" s="82"/>
      <c r="ABT54" s="82"/>
      <c r="ABU54" s="82"/>
      <c r="ABV54" s="82"/>
      <c r="ABW54" s="82"/>
      <c r="ABX54" s="82"/>
      <c r="ABY54" s="82"/>
      <c r="ABZ54" s="82"/>
      <c r="ACA54" s="82"/>
      <c r="ACB54" s="82"/>
      <c r="ACC54" s="82"/>
      <c r="ACD54" s="82"/>
      <c r="ACE54" s="82"/>
      <c r="ACF54" s="82"/>
      <c r="ACG54" s="82"/>
      <c r="ACH54" s="82"/>
      <c r="ACI54" s="82"/>
      <c r="ACJ54" s="82"/>
      <c r="ACK54" s="82"/>
      <c r="ACL54" s="82"/>
      <c r="ACM54" s="82"/>
      <c r="ACN54" s="82"/>
      <c r="ACO54" s="82"/>
      <c r="ACP54" s="82"/>
      <c r="ACQ54" s="82"/>
      <c r="ACR54" s="82"/>
      <c r="ACS54" s="82"/>
      <c r="ACT54" s="82"/>
      <c r="ACU54" s="82"/>
      <c r="ACV54" s="82"/>
      <c r="ACW54" s="82"/>
      <c r="ACX54" s="82"/>
      <c r="ACY54" s="82"/>
      <c r="ACZ54" s="82"/>
      <c r="ADA54" s="82"/>
      <c r="ADB54" s="82"/>
      <c r="ADC54" s="82"/>
      <c r="ADD54" s="82"/>
      <c r="ADE54" s="82"/>
      <c r="ADF54" s="82"/>
      <c r="ADG54" s="82"/>
      <c r="ADH54" s="82"/>
      <c r="ADI54" s="82"/>
      <c r="ADJ54" s="82"/>
      <c r="ADK54" s="82"/>
      <c r="ADL54" s="82"/>
      <c r="ADM54" s="82"/>
      <c r="ADN54" s="82"/>
      <c r="ADO54" s="82"/>
      <c r="ADP54" s="82"/>
      <c r="ADQ54" s="82"/>
      <c r="ADR54" s="82"/>
      <c r="ADS54" s="82"/>
      <c r="ADT54" s="82"/>
      <c r="ADU54" s="82"/>
      <c r="ADV54" s="82"/>
      <c r="ADW54" s="82"/>
      <c r="ADX54" s="82"/>
      <c r="ADY54" s="82"/>
      <c r="ADZ54" s="82"/>
      <c r="AEA54" s="82"/>
      <c r="AEB54" s="82"/>
      <c r="AEC54" s="82"/>
      <c r="AED54" s="82"/>
      <c r="AEE54" s="82"/>
      <c r="AEF54" s="82"/>
      <c r="AEG54" s="82"/>
      <c r="AEH54" s="82"/>
      <c r="AEI54" s="82"/>
      <c r="AEJ54" s="82"/>
      <c r="AEK54" s="82"/>
      <c r="AEL54" s="82"/>
      <c r="AEM54" s="82"/>
      <c r="AEN54" s="82"/>
      <c r="AEO54" s="82"/>
      <c r="AEP54" s="82"/>
      <c r="AEQ54" s="82"/>
      <c r="AER54" s="82"/>
      <c r="AES54" s="82"/>
      <c r="AET54" s="82"/>
      <c r="AEU54" s="82"/>
      <c r="AEV54" s="82"/>
      <c r="AEW54" s="82"/>
      <c r="AEX54" s="82"/>
      <c r="AEY54" s="82"/>
      <c r="AEZ54" s="82"/>
      <c r="AFA54" s="82"/>
      <c r="AFB54" s="82"/>
      <c r="AFC54" s="82"/>
      <c r="AFD54" s="82"/>
      <c r="AFE54" s="82"/>
      <c r="AFF54" s="82"/>
      <c r="AFG54" s="82"/>
      <c r="AFH54" s="82"/>
      <c r="AFI54" s="82"/>
      <c r="AFJ54" s="82"/>
      <c r="AFK54" s="82"/>
      <c r="AFL54" s="82"/>
      <c r="AFM54" s="82"/>
      <c r="AFN54" s="82"/>
      <c r="AFO54" s="82"/>
      <c r="AFP54" s="82"/>
      <c r="AFQ54" s="82"/>
      <c r="AFR54" s="82"/>
      <c r="AFS54" s="82"/>
      <c r="AFT54" s="82"/>
      <c r="AFU54" s="82"/>
      <c r="AFV54" s="82"/>
      <c r="AFW54" s="82"/>
      <c r="AFX54" s="82"/>
      <c r="AFY54" s="82"/>
      <c r="AFZ54" s="82"/>
      <c r="AGA54" s="82"/>
      <c r="AGB54" s="82"/>
      <c r="AGC54" s="82"/>
      <c r="AGD54" s="82"/>
      <c r="AGE54" s="82"/>
      <c r="AGF54" s="82"/>
      <c r="AGG54" s="82"/>
      <c r="AGH54" s="82"/>
      <c r="AGI54" s="82"/>
      <c r="AGJ54" s="82"/>
      <c r="AGK54" s="82"/>
      <c r="AGL54" s="82"/>
      <c r="AGM54" s="82"/>
      <c r="AGN54" s="82"/>
      <c r="AGO54" s="82"/>
      <c r="AGP54" s="82"/>
      <c r="AGQ54" s="82"/>
      <c r="AGR54" s="82"/>
      <c r="AGS54" s="82"/>
      <c r="AGT54" s="82"/>
      <c r="AGU54" s="82"/>
      <c r="AGV54" s="82"/>
      <c r="AGW54" s="82"/>
      <c r="AGX54" s="82"/>
      <c r="AGY54" s="82"/>
      <c r="AGZ54" s="82"/>
      <c r="AHA54" s="82"/>
      <c r="AHB54" s="82"/>
      <c r="AHC54" s="82"/>
      <c r="AHD54" s="82"/>
      <c r="AHE54" s="82"/>
      <c r="AHF54" s="82"/>
      <c r="AHG54" s="82"/>
      <c r="AHH54" s="82"/>
      <c r="AHI54" s="82"/>
      <c r="AHJ54" s="82"/>
      <c r="AHK54" s="82"/>
      <c r="AHL54" s="82"/>
      <c r="AHM54" s="82"/>
      <c r="AHN54" s="82"/>
      <c r="AHO54" s="82"/>
      <c r="AHP54" s="82"/>
      <c r="AHQ54" s="82"/>
      <c r="AHR54" s="82"/>
      <c r="AHS54" s="82"/>
      <c r="AHT54" s="82"/>
      <c r="AHU54" s="82"/>
      <c r="AHV54" s="82"/>
      <c r="AHW54" s="82"/>
      <c r="AHX54" s="82"/>
      <c r="AHY54" s="82"/>
      <c r="AHZ54" s="82"/>
      <c r="AIA54" s="82"/>
      <c r="AIB54" s="82"/>
      <c r="AIC54" s="82"/>
      <c r="AID54" s="82"/>
      <c r="AIE54" s="82"/>
      <c r="AIF54" s="82"/>
      <c r="AIG54" s="82"/>
      <c r="AIH54" s="82"/>
      <c r="AII54" s="82"/>
      <c r="AIJ54" s="82"/>
      <c r="AIK54" s="82"/>
      <c r="AIL54" s="82"/>
      <c r="AIM54" s="82"/>
      <c r="AIN54" s="82"/>
      <c r="AIO54" s="82"/>
      <c r="AIP54" s="82"/>
      <c r="AIQ54" s="82"/>
      <c r="AIR54" s="82"/>
      <c r="AIS54" s="82"/>
      <c r="AIT54" s="82"/>
      <c r="AIU54" s="82"/>
      <c r="AIV54" s="82"/>
      <c r="AIW54" s="82"/>
      <c r="AIX54" s="82"/>
      <c r="AIY54" s="82"/>
      <c r="AIZ54" s="82"/>
      <c r="AJA54" s="82"/>
      <c r="AJB54" s="82"/>
      <c r="AJC54" s="82"/>
      <c r="AJD54" s="82"/>
      <c r="AJE54" s="82"/>
      <c r="AJF54" s="82"/>
      <c r="AJG54" s="82"/>
      <c r="AJH54" s="82"/>
      <c r="AJI54" s="82"/>
      <c r="AJJ54" s="82"/>
      <c r="AJK54" s="82"/>
      <c r="AJL54" s="82"/>
      <c r="AJM54" s="82"/>
      <c r="AJN54" s="82"/>
      <c r="AJO54" s="82"/>
      <c r="AJP54" s="82"/>
      <c r="AJQ54" s="82"/>
      <c r="AJR54" s="82"/>
      <c r="AJS54" s="82"/>
      <c r="AJT54" s="82"/>
      <c r="AJU54" s="82"/>
      <c r="AJV54" s="82"/>
      <c r="AJW54" s="82"/>
      <c r="AJX54" s="82"/>
      <c r="AJY54" s="82"/>
      <c r="AJZ54" s="82"/>
      <c r="AKA54" s="82"/>
      <c r="AKB54" s="82"/>
      <c r="AKC54" s="82"/>
      <c r="AKD54" s="82"/>
      <c r="AKE54" s="82"/>
      <c r="AKF54" s="82"/>
      <c r="AKG54" s="82"/>
      <c r="AKH54" s="82"/>
      <c r="AKI54" s="82"/>
      <c r="AKJ54" s="82"/>
      <c r="AKK54" s="82"/>
      <c r="AKL54" s="82"/>
      <c r="AKM54" s="82"/>
      <c r="AKN54" s="82"/>
      <c r="AKO54" s="82"/>
      <c r="AKP54" s="82"/>
      <c r="AKQ54" s="82"/>
      <c r="AKR54" s="82"/>
      <c r="AKS54" s="82"/>
      <c r="AKT54" s="82"/>
      <c r="AKU54" s="82"/>
      <c r="AKV54" s="82"/>
      <c r="AKW54" s="82"/>
      <c r="AKX54" s="82"/>
      <c r="AKY54" s="82"/>
      <c r="AKZ54" s="82"/>
      <c r="ALA54" s="82"/>
      <c r="ALB54" s="82"/>
      <c r="ALC54" s="82"/>
      <c r="ALD54" s="82"/>
      <c r="ALE54" s="82"/>
      <c r="ALF54" s="82"/>
      <c r="ALG54" s="82"/>
      <c r="ALH54" s="82"/>
      <c r="ALI54" s="82"/>
      <c r="ALJ54" s="82"/>
      <c r="ALK54" s="82"/>
      <c r="ALL54" s="82"/>
      <c r="ALM54" s="82"/>
      <c r="ALN54" s="82"/>
      <c r="ALO54" s="82"/>
      <c r="ALP54" s="82"/>
      <c r="ALQ54" s="82"/>
      <c r="ALR54" s="82"/>
      <c r="ALS54" s="82"/>
      <c r="ALT54" s="82"/>
      <c r="ALU54" s="82"/>
      <c r="ALV54" s="82"/>
      <c r="ALW54" s="82"/>
      <c r="ALX54" s="82"/>
      <c r="ALY54" s="82"/>
      <c r="ALZ54" s="82"/>
      <c r="AMA54" s="82"/>
      <c r="AMB54" s="82"/>
      <c r="AMC54" s="82"/>
      <c r="AMD54" s="82"/>
      <c r="AME54" s="82"/>
      <c r="AMF54" s="82"/>
      <c r="AMG54" s="82"/>
      <c r="AMH54" s="82"/>
      <c r="AMI54" s="82"/>
      <c r="AMJ54" s="82"/>
      <c r="AMK54" s="82"/>
      <c r="AML54" s="82"/>
      <c r="AMM54" s="82"/>
      <c r="AMN54" s="82"/>
      <c r="AMO54" s="82"/>
      <c r="AMP54" s="82"/>
      <c r="AMQ54" s="82"/>
      <c r="AMR54" s="82"/>
      <c r="AMS54" s="82"/>
      <c r="AMT54" s="82"/>
      <c r="AMU54" s="82"/>
      <c r="AMV54" s="82"/>
      <c r="AMW54" s="82"/>
      <c r="AMX54" s="82"/>
      <c r="AMY54" s="82"/>
      <c r="AMZ54" s="82"/>
      <c r="ANA54" s="82"/>
      <c r="ANB54" s="82"/>
      <c r="ANC54" s="82"/>
      <c r="AND54" s="82"/>
      <c r="ANE54" s="82"/>
      <c r="ANF54" s="82"/>
      <c r="ANG54" s="82"/>
      <c r="ANH54" s="82"/>
      <c r="ANI54" s="82"/>
      <c r="ANJ54" s="82"/>
      <c r="ANK54" s="82"/>
      <c r="ANL54" s="82"/>
      <c r="ANM54" s="82"/>
      <c r="ANN54" s="82"/>
      <c r="ANO54" s="82"/>
      <c r="ANP54" s="82"/>
      <c r="ANQ54" s="82"/>
      <c r="ANR54" s="82"/>
      <c r="ANS54" s="82"/>
      <c r="ANT54" s="82"/>
      <c r="ANU54" s="82"/>
      <c r="ANV54" s="82"/>
      <c r="ANW54" s="82"/>
      <c r="ANX54" s="82"/>
      <c r="ANY54" s="82"/>
      <c r="ANZ54" s="82"/>
      <c r="AOA54" s="82"/>
      <c r="AOB54" s="82"/>
      <c r="AOC54" s="82"/>
      <c r="AOD54" s="82"/>
      <c r="AOE54" s="82"/>
      <c r="AOF54" s="82"/>
      <c r="AOG54" s="82"/>
      <c r="AOH54" s="82"/>
      <c r="AOI54" s="82"/>
      <c r="AOJ54" s="82"/>
      <c r="AOK54" s="82"/>
      <c r="AOL54" s="82"/>
      <c r="AOM54" s="82"/>
      <c r="AON54" s="82"/>
      <c r="AOO54" s="82"/>
      <c r="AOP54" s="82"/>
      <c r="AOQ54" s="82"/>
      <c r="AOR54" s="82"/>
      <c r="AOS54" s="82"/>
      <c r="AOT54" s="82"/>
      <c r="AOU54" s="82"/>
      <c r="AOV54" s="82"/>
      <c r="AOW54" s="82"/>
      <c r="AOX54" s="82"/>
      <c r="AOY54" s="82"/>
      <c r="AOZ54" s="82"/>
      <c r="APA54" s="82"/>
      <c r="APB54" s="82"/>
      <c r="APC54" s="82"/>
      <c r="APD54" s="82"/>
      <c r="APE54" s="82"/>
      <c r="APF54" s="82"/>
      <c r="APG54" s="82"/>
      <c r="APH54" s="82"/>
      <c r="API54" s="82"/>
      <c r="APJ54" s="82"/>
      <c r="APK54" s="82"/>
      <c r="APL54" s="82"/>
      <c r="APM54" s="82"/>
      <c r="APN54" s="82"/>
      <c r="APO54" s="82"/>
      <c r="APP54" s="82"/>
      <c r="APQ54" s="82"/>
      <c r="APR54" s="82"/>
      <c r="APS54" s="82"/>
      <c r="APT54" s="82"/>
      <c r="APU54" s="82"/>
      <c r="APV54" s="82"/>
      <c r="APW54" s="82"/>
      <c r="APX54" s="82"/>
      <c r="APY54" s="82"/>
      <c r="APZ54" s="82"/>
      <c r="AQA54" s="82"/>
      <c r="AQB54" s="82"/>
      <c r="AQC54" s="82"/>
      <c r="AQD54" s="82"/>
      <c r="AQE54" s="82"/>
      <c r="AQF54" s="82"/>
      <c r="AQG54" s="82"/>
      <c r="AQH54" s="82"/>
      <c r="AQI54" s="82"/>
      <c r="AQJ54" s="82"/>
      <c r="AQK54" s="82"/>
      <c r="AQL54" s="82"/>
      <c r="AQM54" s="82"/>
      <c r="AQN54" s="82"/>
      <c r="AQO54" s="82"/>
      <c r="AQP54" s="82"/>
      <c r="AQQ54" s="82"/>
      <c r="AQR54" s="82"/>
      <c r="AQS54" s="82"/>
      <c r="AQT54" s="82"/>
      <c r="AQU54" s="82"/>
      <c r="AQV54" s="82"/>
      <c r="AQW54" s="82"/>
      <c r="AQX54" s="82"/>
      <c r="AQY54" s="82"/>
      <c r="AQZ54" s="82"/>
      <c r="ARA54" s="82"/>
      <c r="ARB54" s="82"/>
      <c r="ARC54" s="82"/>
      <c r="ARD54" s="82"/>
      <c r="ARE54" s="82"/>
      <c r="ARF54" s="82"/>
      <c r="ARG54" s="82"/>
      <c r="ARH54" s="82"/>
      <c r="ARI54" s="82"/>
      <c r="ARJ54" s="82"/>
      <c r="ARK54" s="82"/>
      <c r="ARL54" s="82"/>
      <c r="ARM54" s="82"/>
      <c r="ARN54" s="82"/>
      <c r="ARO54" s="82"/>
      <c r="ARP54" s="82"/>
      <c r="ARQ54" s="82"/>
      <c r="ARR54" s="82"/>
      <c r="ARS54" s="82"/>
      <c r="ART54" s="82"/>
      <c r="ARU54" s="82"/>
      <c r="ARV54" s="82"/>
      <c r="ARW54" s="82"/>
      <c r="ARX54" s="82"/>
      <c r="ARY54" s="82"/>
      <c r="ARZ54" s="82"/>
      <c r="ASA54" s="82"/>
      <c r="ASB54" s="82"/>
      <c r="ASC54" s="82"/>
      <c r="ASD54" s="82"/>
      <c r="ASE54" s="82"/>
      <c r="ASF54" s="82"/>
      <c r="ASG54" s="82"/>
      <c r="ASH54" s="82"/>
      <c r="ASI54" s="82"/>
      <c r="ASJ54" s="82"/>
      <c r="ASK54" s="82"/>
      <c r="ASL54" s="82"/>
      <c r="ASM54" s="82"/>
      <c r="ASN54" s="82"/>
      <c r="ASO54" s="82"/>
      <c r="ASP54" s="82"/>
      <c r="ASQ54" s="82"/>
      <c r="ASR54" s="82"/>
      <c r="ASS54" s="82"/>
      <c r="AST54" s="82"/>
      <c r="ASU54" s="82"/>
      <c r="ASV54" s="82"/>
      <c r="ASW54" s="82"/>
      <c r="ASX54" s="82"/>
      <c r="ASY54" s="82"/>
      <c r="ASZ54" s="82"/>
      <c r="ATA54" s="82"/>
      <c r="ATB54" s="82"/>
      <c r="ATC54" s="82"/>
      <c r="ATD54" s="82"/>
      <c r="ATE54" s="82"/>
      <c r="ATF54" s="82"/>
      <c r="ATG54" s="82"/>
      <c r="ATH54" s="82"/>
      <c r="ATI54" s="82"/>
      <c r="ATJ54" s="82"/>
      <c r="ATK54" s="82"/>
      <c r="ATL54" s="82"/>
      <c r="ATM54" s="82"/>
      <c r="ATN54" s="82"/>
      <c r="ATO54" s="82"/>
      <c r="ATP54" s="82"/>
      <c r="ATQ54" s="82"/>
      <c r="ATR54" s="82"/>
      <c r="ATS54" s="82"/>
      <c r="ATT54" s="82"/>
      <c r="ATU54" s="82"/>
      <c r="ATV54" s="82"/>
      <c r="ATW54" s="82"/>
      <c r="ATX54" s="82"/>
      <c r="ATY54" s="82"/>
      <c r="ATZ54" s="82"/>
      <c r="AUA54" s="82"/>
      <c r="AUB54" s="82"/>
      <c r="AUC54" s="82"/>
      <c r="AUD54" s="82"/>
      <c r="AUE54" s="82"/>
      <c r="AUF54" s="82"/>
      <c r="AUG54" s="82"/>
      <c r="AUH54" s="82"/>
      <c r="AUI54" s="82"/>
      <c r="AUJ54" s="82"/>
      <c r="AUK54" s="82"/>
      <c r="AUL54" s="82"/>
      <c r="AUM54" s="82"/>
      <c r="AUN54" s="82"/>
      <c r="AUO54" s="82"/>
      <c r="AUP54" s="82"/>
      <c r="AUQ54" s="82"/>
      <c r="AUR54" s="82"/>
      <c r="AUS54" s="82"/>
      <c r="AUT54" s="82"/>
      <c r="AUU54" s="82"/>
      <c r="AUV54" s="82"/>
      <c r="AUW54" s="82"/>
      <c r="AUX54" s="82"/>
      <c r="AUY54" s="82"/>
      <c r="AUZ54" s="82"/>
      <c r="AVA54" s="82"/>
      <c r="AVB54" s="82"/>
      <c r="AVC54" s="82"/>
      <c r="AVD54" s="82"/>
      <c r="AVE54" s="82"/>
      <c r="AVF54" s="82"/>
      <c r="AVG54" s="82"/>
      <c r="AVH54" s="82"/>
      <c r="AVI54" s="82"/>
      <c r="AVJ54" s="82"/>
      <c r="AVK54" s="82"/>
      <c r="AVL54" s="82"/>
      <c r="AVM54" s="82"/>
      <c r="AVN54" s="82"/>
      <c r="AVO54" s="82"/>
      <c r="AVP54" s="82"/>
      <c r="AVQ54" s="82"/>
      <c r="AVR54" s="82"/>
      <c r="AVS54" s="82"/>
      <c r="AVT54" s="82"/>
      <c r="AVU54" s="82"/>
      <c r="AVV54" s="82"/>
      <c r="AVW54" s="82"/>
      <c r="AVX54" s="82"/>
      <c r="AVY54" s="82"/>
      <c r="AVZ54" s="82"/>
      <c r="AWA54" s="82"/>
      <c r="AWB54" s="82"/>
      <c r="AWC54" s="82"/>
      <c r="AWD54" s="82"/>
      <c r="AWE54" s="82"/>
      <c r="AWF54" s="82"/>
      <c r="AWG54" s="82"/>
      <c r="AWH54" s="82"/>
      <c r="AWI54" s="82"/>
      <c r="AWJ54" s="82"/>
      <c r="AWK54" s="82"/>
      <c r="AWL54" s="82"/>
      <c r="AWM54" s="82"/>
      <c r="AWN54" s="82"/>
      <c r="AWO54" s="82"/>
      <c r="AWP54" s="82"/>
      <c r="AWQ54" s="82"/>
      <c r="AWR54" s="82"/>
      <c r="AWS54" s="82"/>
      <c r="AWT54" s="82"/>
      <c r="AWU54" s="82"/>
      <c r="AWV54" s="82"/>
      <c r="AWW54" s="82"/>
      <c r="AWX54" s="82"/>
      <c r="AWY54" s="82"/>
      <c r="AWZ54" s="82"/>
      <c r="AXA54" s="82"/>
      <c r="AXB54" s="82"/>
      <c r="AXC54" s="82"/>
      <c r="AXD54" s="82"/>
      <c r="AXE54" s="82"/>
      <c r="AXF54" s="82"/>
      <c r="AXG54" s="82"/>
      <c r="AXH54" s="82"/>
      <c r="AXI54" s="82"/>
      <c r="AXJ54" s="82"/>
      <c r="AXK54" s="82"/>
      <c r="AXL54" s="82"/>
      <c r="AXM54" s="82"/>
      <c r="AXN54" s="82"/>
      <c r="AXO54" s="82"/>
      <c r="AXP54" s="82"/>
      <c r="AXQ54" s="82"/>
      <c r="AXR54" s="82"/>
      <c r="AXS54" s="82"/>
      <c r="AXT54" s="82"/>
      <c r="AXU54" s="82"/>
      <c r="AXV54" s="82"/>
      <c r="AXW54" s="82"/>
      <c r="AXX54" s="82"/>
      <c r="AXY54" s="82"/>
      <c r="AXZ54" s="82"/>
      <c r="AYA54" s="82"/>
      <c r="AYB54" s="82"/>
      <c r="AYC54" s="82"/>
      <c r="AYD54" s="82"/>
      <c r="AYE54" s="82"/>
      <c r="AYF54" s="82"/>
      <c r="AYG54" s="82"/>
      <c r="AYH54" s="82"/>
      <c r="AYI54" s="82"/>
      <c r="AYJ54" s="82"/>
      <c r="AYK54" s="82"/>
      <c r="AYL54" s="82"/>
      <c r="AYM54" s="82"/>
      <c r="AYN54" s="82"/>
      <c r="AYO54" s="82"/>
      <c r="AYP54" s="82"/>
      <c r="AYQ54" s="82"/>
      <c r="AYR54" s="82"/>
      <c r="AYS54" s="82"/>
      <c r="AYT54" s="82"/>
      <c r="AYU54" s="82"/>
      <c r="AYV54" s="82"/>
      <c r="AYW54" s="82"/>
      <c r="AYX54" s="82"/>
      <c r="AYY54" s="82"/>
      <c r="AYZ54" s="82"/>
      <c r="AZA54" s="82"/>
      <c r="AZB54" s="82"/>
      <c r="AZC54" s="82"/>
      <c r="AZD54" s="82"/>
      <c r="AZE54" s="82"/>
      <c r="AZF54" s="82"/>
      <c r="AZG54" s="82"/>
      <c r="AZH54" s="82"/>
      <c r="AZI54" s="82"/>
      <c r="AZJ54" s="82"/>
      <c r="AZK54" s="82"/>
      <c r="AZL54" s="82"/>
      <c r="AZM54" s="82"/>
      <c r="AZN54" s="82"/>
      <c r="AZO54" s="82"/>
      <c r="AZP54" s="82"/>
      <c r="AZQ54" s="82"/>
      <c r="AZR54" s="82"/>
      <c r="AZS54" s="82"/>
      <c r="AZT54" s="82"/>
      <c r="AZU54" s="82"/>
      <c r="AZV54" s="82"/>
      <c r="AZW54" s="82"/>
      <c r="AZX54" s="82"/>
      <c r="AZY54" s="82"/>
      <c r="AZZ54" s="82"/>
      <c r="BAA54" s="82"/>
      <c r="BAB54" s="82"/>
      <c r="BAC54" s="82"/>
      <c r="BAD54" s="82"/>
      <c r="BAE54" s="82"/>
      <c r="BAF54" s="82"/>
      <c r="BAG54" s="82"/>
      <c r="BAH54" s="82"/>
      <c r="BAI54" s="82"/>
      <c r="BAJ54" s="82"/>
      <c r="BAK54" s="82"/>
      <c r="BAL54" s="82"/>
      <c r="BAM54" s="82"/>
      <c r="BAN54" s="82"/>
      <c r="BAO54" s="82"/>
      <c r="BAP54" s="82"/>
      <c r="BAQ54" s="82"/>
      <c r="BAR54" s="82"/>
      <c r="BAS54" s="82"/>
      <c r="BAT54" s="82"/>
      <c r="BAU54" s="82"/>
      <c r="BAV54" s="82"/>
      <c r="BAW54" s="82"/>
      <c r="BAX54" s="82"/>
      <c r="BAY54" s="82"/>
      <c r="BAZ54" s="82"/>
      <c r="BBA54" s="82"/>
      <c r="BBB54" s="82"/>
      <c r="BBC54" s="82"/>
      <c r="BBD54" s="82"/>
      <c r="BBE54" s="82"/>
      <c r="BBF54" s="82"/>
      <c r="BBG54" s="82"/>
      <c r="BBH54" s="82"/>
      <c r="BBI54" s="82"/>
      <c r="BBJ54" s="82"/>
      <c r="BBK54" s="82"/>
      <c r="BBL54" s="82"/>
      <c r="BBM54" s="82"/>
      <c r="BBN54" s="82"/>
      <c r="BBO54" s="82"/>
      <c r="BBP54" s="82"/>
      <c r="BBQ54" s="82"/>
      <c r="BBR54" s="82"/>
      <c r="BBS54" s="82"/>
      <c r="BBT54" s="82"/>
      <c r="BBU54" s="82"/>
      <c r="BBV54" s="82"/>
      <c r="BBW54" s="82"/>
      <c r="BBX54" s="82"/>
      <c r="BBY54" s="82"/>
      <c r="BBZ54" s="82"/>
      <c r="BCA54" s="82"/>
      <c r="BCB54" s="82"/>
      <c r="BCC54" s="82"/>
      <c r="BCD54" s="82"/>
      <c r="BCE54" s="82"/>
      <c r="BCF54" s="82"/>
      <c r="BCG54" s="82"/>
      <c r="BCH54" s="82"/>
      <c r="BCI54" s="82"/>
      <c r="BCJ54" s="82"/>
      <c r="BCK54" s="82"/>
      <c r="BCL54" s="82"/>
      <c r="BCM54" s="82"/>
      <c r="BCN54" s="82"/>
      <c r="BCO54" s="82"/>
      <c r="BCP54" s="82"/>
      <c r="BCQ54" s="82"/>
      <c r="BCR54" s="82"/>
      <c r="BCS54" s="82"/>
      <c r="BCT54" s="82"/>
      <c r="BCU54" s="82"/>
      <c r="BCV54" s="82"/>
      <c r="BCW54" s="82"/>
      <c r="BCX54" s="82"/>
      <c r="BCY54" s="82"/>
      <c r="BCZ54" s="82"/>
      <c r="BDA54" s="82"/>
      <c r="BDB54" s="82"/>
      <c r="BDC54" s="82"/>
      <c r="BDD54" s="82"/>
      <c r="BDE54" s="82"/>
      <c r="BDF54" s="82"/>
      <c r="BDG54" s="82"/>
      <c r="BDH54" s="82"/>
      <c r="BDI54" s="82"/>
      <c r="BDJ54" s="82"/>
      <c r="BDK54" s="82"/>
      <c r="BDL54" s="82"/>
      <c r="BDM54" s="82"/>
      <c r="BDN54" s="82"/>
      <c r="BDO54" s="82"/>
      <c r="BDP54" s="82"/>
      <c r="BDQ54" s="82"/>
      <c r="BDR54" s="82"/>
      <c r="BDS54" s="82"/>
      <c r="BDT54" s="82"/>
      <c r="BDU54" s="82"/>
      <c r="BDV54" s="82"/>
      <c r="BDW54" s="82"/>
      <c r="BDX54" s="82"/>
      <c r="BDY54" s="82"/>
      <c r="BDZ54" s="82"/>
      <c r="BEA54" s="82"/>
      <c r="BEB54" s="82"/>
      <c r="BEC54" s="82"/>
      <c r="BED54" s="82"/>
      <c r="BEE54" s="82"/>
      <c r="BEF54" s="82"/>
      <c r="BEG54" s="82"/>
      <c r="BEH54" s="82"/>
      <c r="BEI54" s="82"/>
      <c r="BEJ54" s="82"/>
      <c r="BEK54" s="82"/>
      <c r="BEL54" s="82"/>
      <c r="BEM54" s="82"/>
      <c r="BEN54" s="82"/>
      <c r="BEO54" s="82"/>
      <c r="BEP54" s="82"/>
      <c r="BEQ54" s="82"/>
      <c r="BER54" s="82"/>
      <c r="BES54" s="82"/>
      <c r="BET54" s="82"/>
      <c r="BEU54" s="82"/>
      <c r="BEV54" s="82"/>
      <c r="BEW54" s="82"/>
      <c r="BEX54" s="82"/>
      <c r="BEY54" s="82"/>
      <c r="BEZ54" s="82"/>
      <c r="BFA54" s="82"/>
      <c r="BFB54" s="82"/>
      <c r="BFC54" s="82"/>
      <c r="BFD54" s="82"/>
      <c r="BFE54" s="82"/>
      <c r="BFF54" s="82"/>
      <c r="BFG54" s="82"/>
      <c r="BFH54" s="82"/>
      <c r="BFI54" s="82"/>
      <c r="BFJ54" s="82"/>
      <c r="BFK54" s="82"/>
      <c r="BFL54" s="82"/>
      <c r="BFM54" s="82"/>
      <c r="BFN54" s="82"/>
      <c r="BFO54" s="82"/>
      <c r="BFP54" s="82"/>
      <c r="BFQ54" s="82"/>
      <c r="BFR54" s="82"/>
      <c r="BFS54" s="82"/>
      <c r="BFT54" s="82"/>
      <c r="BFU54" s="82"/>
      <c r="BFV54" s="82"/>
      <c r="BFW54" s="82"/>
      <c r="BFX54" s="82"/>
      <c r="BFY54" s="82"/>
      <c r="BFZ54" s="82"/>
      <c r="BGA54" s="82"/>
      <c r="BGB54" s="82"/>
      <c r="BGC54" s="82"/>
      <c r="BGD54" s="82"/>
      <c r="BGE54" s="82"/>
      <c r="BGF54" s="82"/>
      <c r="BGG54" s="82"/>
      <c r="BGH54" s="82"/>
      <c r="BGI54" s="82"/>
      <c r="BGJ54" s="82"/>
      <c r="BGK54" s="82"/>
      <c r="BGL54" s="82"/>
      <c r="BGM54" s="82"/>
      <c r="BGN54" s="82"/>
      <c r="BGO54" s="82"/>
      <c r="BGP54" s="82"/>
      <c r="BGQ54" s="82"/>
      <c r="BGR54" s="82"/>
      <c r="BGS54" s="82"/>
      <c r="BGT54" s="82"/>
      <c r="BGU54" s="82"/>
      <c r="BGV54" s="82"/>
      <c r="BGW54" s="82"/>
      <c r="BGX54" s="82"/>
      <c r="BGY54" s="82"/>
      <c r="BGZ54" s="82"/>
      <c r="BHA54" s="82"/>
      <c r="BHB54" s="82"/>
      <c r="BHC54" s="82"/>
      <c r="BHD54" s="82"/>
      <c r="BHE54" s="82"/>
      <c r="BHF54" s="82"/>
      <c r="BHG54" s="82"/>
      <c r="BHH54" s="82"/>
      <c r="BHI54" s="82"/>
      <c r="BHJ54" s="82"/>
      <c r="BHK54" s="82"/>
      <c r="BHL54" s="82"/>
      <c r="BHM54" s="82"/>
      <c r="BHN54" s="82"/>
      <c r="BHO54" s="82"/>
      <c r="BHP54" s="82"/>
      <c r="BHQ54" s="82"/>
      <c r="BHR54" s="82"/>
      <c r="BHS54" s="82"/>
      <c r="BHT54" s="82"/>
      <c r="BHU54" s="82"/>
      <c r="BHV54" s="82"/>
      <c r="BHW54" s="82"/>
      <c r="BHX54" s="82"/>
      <c r="BHY54" s="82"/>
      <c r="BHZ54" s="82"/>
      <c r="BIA54" s="82"/>
      <c r="BIB54" s="82"/>
      <c r="BIC54" s="82"/>
      <c r="BID54" s="82"/>
      <c r="BIE54" s="82"/>
      <c r="BIF54" s="82"/>
      <c r="BIG54" s="82"/>
      <c r="BIH54" s="82"/>
      <c r="BII54" s="82"/>
      <c r="BIJ54" s="82"/>
      <c r="BIK54" s="82"/>
      <c r="BIL54" s="82"/>
      <c r="BIM54" s="82"/>
      <c r="BIN54" s="82"/>
      <c r="BIO54" s="82"/>
      <c r="BIP54" s="82"/>
      <c r="BIQ54" s="82"/>
      <c r="BIR54" s="82"/>
      <c r="BIS54" s="82"/>
      <c r="BIT54" s="82"/>
      <c r="BIU54" s="82"/>
      <c r="BIV54" s="82"/>
      <c r="BIW54" s="82"/>
      <c r="BIX54" s="82"/>
      <c r="BIY54" s="82"/>
      <c r="BIZ54" s="82"/>
      <c r="BJA54" s="82"/>
      <c r="BJB54" s="82"/>
      <c r="BJC54" s="82"/>
      <c r="BJD54" s="82"/>
      <c r="BJE54" s="82"/>
      <c r="BJF54" s="82"/>
      <c r="BJG54" s="82"/>
      <c r="BJH54" s="82"/>
      <c r="BJI54" s="82"/>
      <c r="BJJ54" s="82"/>
      <c r="BJK54" s="82"/>
      <c r="BJL54" s="82"/>
      <c r="BJM54" s="82"/>
      <c r="BJN54" s="82"/>
      <c r="BJO54" s="82"/>
      <c r="BJP54" s="82"/>
      <c r="BJQ54" s="82"/>
      <c r="BJR54" s="82"/>
      <c r="BJS54" s="82"/>
      <c r="BJT54" s="82"/>
      <c r="BJU54" s="82"/>
      <c r="BJV54" s="82"/>
      <c r="BJW54" s="82"/>
      <c r="BJX54" s="82"/>
      <c r="BJY54" s="82"/>
      <c r="BJZ54" s="82"/>
      <c r="BKA54" s="82"/>
      <c r="BKB54" s="82"/>
      <c r="BKC54" s="82"/>
      <c r="BKD54" s="82"/>
      <c r="BKE54" s="82"/>
      <c r="BKF54" s="82"/>
      <c r="BKG54" s="82"/>
      <c r="BKH54" s="82"/>
      <c r="BKI54" s="82"/>
      <c r="BKJ54" s="82"/>
      <c r="BKK54" s="82"/>
      <c r="BKL54" s="82"/>
      <c r="BKM54" s="82"/>
      <c r="BKN54" s="82"/>
      <c r="BKO54" s="82"/>
      <c r="BKP54" s="82"/>
      <c r="BKQ54" s="82"/>
      <c r="BKR54" s="82"/>
      <c r="BKS54" s="82"/>
      <c r="BKT54" s="82"/>
      <c r="BKU54" s="82"/>
      <c r="BKV54" s="82"/>
      <c r="BKW54" s="82"/>
      <c r="BKX54" s="82"/>
      <c r="BKY54" s="82"/>
      <c r="BKZ54" s="82"/>
      <c r="BLA54" s="82"/>
      <c r="BLB54" s="82"/>
      <c r="BLC54" s="82"/>
      <c r="BLD54" s="82"/>
      <c r="BLE54" s="82"/>
      <c r="BLF54" s="82"/>
      <c r="BLG54" s="82"/>
      <c r="BLH54" s="82"/>
      <c r="BLI54" s="82"/>
      <c r="BLJ54" s="82"/>
      <c r="BLK54" s="82"/>
      <c r="BLL54" s="82"/>
      <c r="BLM54" s="82"/>
      <c r="BLN54" s="82"/>
      <c r="BLO54" s="82"/>
      <c r="BLP54" s="82"/>
      <c r="BLQ54" s="82"/>
      <c r="BLR54" s="82"/>
      <c r="BLS54" s="82"/>
      <c r="BLT54" s="82"/>
      <c r="BLU54" s="82"/>
      <c r="BLV54" s="82"/>
      <c r="BLW54" s="82"/>
      <c r="BLX54" s="82"/>
      <c r="BLY54" s="82"/>
      <c r="BLZ54" s="82"/>
      <c r="BMA54" s="82"/>
      <c r="BMB54" s="82"/>
      <c r="BMC54" s="82"/>
      <c r="BMD54" s="82"/>
      <c r="BME54" s="82"/>
      <c r="BMF54" s="82"/>
      <c r="BMG54" s="82"/>
      <c r="BMH54" s="82"/>
      <c r="BMI54" s="82"/>
      <c r="BMJ54" s="82"/>
      <c r="BMK54" s="82"/>
      <c r="BML54" s="82"/>
      <c r="BMM54" s="82"/>
      <c r="BMN54" s="82"/>
      <c r="BMO54" s="82"/>
      <c r="BMP54" s="82"/>
      <c r="BMQ54" s="82"/>
      <c r="BMR54" s="82"/>
      <c r="BMS54" s="82"/>
      <c r="BMT54" s="82"/>
      <c r="BMU54" s="82"/>
      <c r="BMV54" s="82"/>
      <c r="BMW54" s="82"/>
      <c r="BMX54" s="82"/>
      <c r="BMY54" s="82"/>
      <c r="BMZ54" s="82"/>
      <c r="BNA54" s="82"/>
      <c r="BNB54" s="82"/>
      <c r="BNC54" s="82"/>
      <c r="BND54" s="82"/>
      <c r="BNE54" s="82"/>
      <c r="BNF54" s="82"/>
      <c r="BNG54" s="82"/>
      <c r="BNH54" s="82"/>
      <c r="BNI54" s="82"/>
      <c r="BNJ54" s="82"/>
      <c r="BNK54" s="82"/>
      <c r="BNL54" s="82"/>
      <c r="BNM54" s="82"/>
      <c r="BNN54" s="82"/>
      <c r="BNO54" s="82"/>
      <c r="BNP54" s="82"/>
      <c r="BNQ54" s="82"/>
      <c r="BNR54" s="82"/>
      <c r="BNS54" s="82"/>
      <c r="BNT54" s="82"/>
      <c r="BNU54" s="82"/>
      <c r="BNV54" s="82"/>
      <c r="BNW54" s="82"/>
      <c r="BNX54" s="82"/>
      <c r="BNY54" s="82"/>
      <c r="BNZ54" s="82"/>
      <c r="BOA54" s="82"/>
      <c r="BOB54" s="82"/>
      <c r="BOC54" s="82"/>
      <c r="BOD54" s="82"/>
      <c r="BOE54" s="82"/>
      <c r="BOF54" s="82"/>
      <c r="BOG54" s="82"/>
      <c r="BOH54" s="82"/>
      <c r="BOI54" s="82"/>
      <c r="BOJ54" s="82"/>
      <c r="BOK54" s="82"/>
      <c r="BOL54" s="82"/>
      <c r="BOM54" s="82"/>
      <c r="BON54" s="82"/>
      <c r="BOO54" s="82"/>
      <c r="BOP54" s="82"/>
      <c r="BOQ54" s="82"/>
      <c r="BOR54" s="82"/>
      <c r="BOS54" s="82"/>
      <c r="BOT54" s="82"/>
      <c r="BOU54" s="82"/>
      <c r="BOV54" s="82"/>
      <c r="BOW54" s="82"/>
      <c r="BOX54" s="82"/>
      <c r="BOY54" s="82"/>
      <c r="BOZ54" s="82"/>
      <c r="BPA54" s="82"/>
      <c r="BPB54" s="82"/>
      <c r="BPC54" s="82"/>
      <c r="BPD54" s="82"/>
      <c r="BPE54" s="82"/>
      <c r="BPF54" s="82"/>
      <c r="BPG54" s="82"/>
      <c r="BPH54" s="82"/>
      <c r="BPI54" s="82"/>
      <c r="BPJ54" s="82"/>
      <c r="BPK54" s="82"/>
      <c r="BPL54" s="82"/>
      <c r="BPM54" s="82"/>
      <c r="BPN54" s="82"/>
      <c r="BPO54" s="82"/>
      <c r="BPP54" s="82"/>
      <c r="BPQ54" s="82"/>
      <c r="BPR54" s="82"/>
      <c r="BPS54" s="82"/>
      <c r="BPT54" s="82"/>
      <c r="BPU54" s="82"/>
      <c r="BPV54" s="82"/>
      <c r="BPW54" s="82"/>
      <c r="BPX54" s="82"/>
      <c r="BPY54" s="82"/>
      <c r="BPZ54" s="82"/>
      <c r="BQA54" s="82"/>
      <c r="BQB54" s="82"/>
      <c r="BQC54" s="82"/>
      <c r="BQD54" s="82"/>
      <c r="BQE54" s="82"/>
      <c r="BQF54" s="82"/>
      <c r="BQG54" s="82"/>
      <c r="BQH54" s="82"/>
      <c r="BQI54" s="82"/>
      <c r="BQJ54" s="82"/>
      <c r="BQK54" s="82"/>
      <c r="BQL54" s="82"/>
      <c r="BQM54" s="82"/>
      <c r="BQN54" s="82"/>
      <c r="BQO54" s="82"/>
      <c r="BQP54" s="82"/>
      <c r="BQQ54" s="82"/>
      <c r="BQR54" s="82"/>
      <c r="BQS54" s="82"/>
      <c r="BQT54" s="82"/>
      <c r="BQU54" s="82"/>
      <c r="BQV54" s="82"/>
      <c r="BQW54" s="82"/>
      <c r="BQX54" s="82"/>
      <c r="BQY54" s="82"/>
      <c r="BQZ54" s="82"/>
      <c r="BRA54" s="82"/>
      <c r="BRB54" s="82"/>
      <c r="BRC54" s="82"/>
      <c r="BRD54" s="82"/>
      <c r="BRE54" s="82"/>
      <c r="BRF54" s="82"/>
      <c r="BRG54" s="82"/>
      <c r="BRH54" s="82"/>
      <c r="BRI54" s="82"/>
      <c r="BRJ54" s="82"/>
      <c r="BRK54" s="82"/>
      <c r="BRL54" s="82"/>
      <c r="BRM54" s="82"/>
      <c r="BRN54" s="82"/>
      <c r="BRO54" s="82"/>
      <c r="BRP54" s="82"/>
      <c r="BRQ54" s="82"/>
      <c r="BRR54" s="82"/>
      <c r="BRS54" s="82"/>
      <c r="BRT54" s="82"/>
      <c r="BRU54" s="82"/>
      <c r="BRV54" s="82"/>
      <c r="BRW54" s="82"/>
      <c r="BRX54" s="82"/>
      <c r="BRY54" s="82"/>
      <c r="BRZ54" s="82"/>
      <c r="BSA54" s="82"/>
      <c r="BSB54" s="82"/>
      <c r="BSC54" s="82"/>
      <c r="BSD54" s="82"/>
      <c r="BSE54" s="82"/>
      <c r="BSF54" s="82"/>
      <c r="BSG54" s="82"/>
      <c r="BSH54" s="82"/>
      <c r="BSI54" s="82"/>
      <c r="BSJ54" s="82"/>
      <c r="BSK54" s="82"/>
      <c r="BSL54" s="82"/>
      <c r="BSM54" s="82"/>
      <c r="BSN54" s="82"/>
      <c r="BSO54" s="82"/>
      <c r="BSP54" s="82"/>
      <c r="BSQ54" s="82"/>
      <c r="BSR54" s="82"/>
      <c r="BSS54" s="82"/>
      <c r="BST54" s="82"/>
      <c r="BSU54" s="82"/>
      <c r="BSV54" s="82"/>
      <c r="BSW54" s="82"/>
      <c r="BSX54" s="82"/>
      <c r="BSY54" s="82"/>
      <c r="BSZ54" s="82"/>
      <c r="BTA54" s="82"/>
      <c r="BTB54" s="82"/>
      <c r="BTC54" s="82"/>
      <c r="BTD54" s="82"/>
      <c r="BTE54" s="82"/>
      <c r="BTF54" s="82"/>
      <c r="BTG54" s="82"/>
      <c r="BTH54" s="82"/>
      <c r="BTI54" s="82"/>
      <c r="BTJ54" s="82"/>
      <c r="BTK54" s="82"/>
      <c r="BTL54" s="82"/>
      <c r="BTM54" s="82"/>
      <c r="BTN54" s="82"/>
      <c r="BTO54" s="82"/>
      <c r="BTP54" s="82"/>
      <c r="BTQ54" s="82"/>
      <c r="BTR54" s="82"/>
      <c r="BTS54" s="82"/>
      <c r="BTT54" s="82"/>
      <c r="BTU54" s="82"/>
      <c r="BTV54" s="82"/>
      <c r="BTW54" s="82"/>
      <c r="BTX54" s="82"/>
      <c r="BTY54" s="82"/>
      <c r="BTZ54" s="82"/>
      <c r="BUA54" s="82"/>
      <c r="BUB54" s="82"/>
      <c r="BUC54" s="82"/>
      <c r="BUD54" s="82"/>
      <c r="BUE54" s="82"/>
      <c r="BUF54" s="82"/>
      <c r="BUG54" s="82"/>
      <c r="BUH54" s="82"/>
      <c r="BUI54" s="82"/>
      <c r="BUJ54" s="82"/>
      <c r="BUK54" s="82"/>
      <c r="BUL54" s="82"/>
      <c r="BUM54" s="82"/>
      <c r="BUN54" s="82"/>
      <c r="BUO54" s="82"/>
      <c r="BUP54" s="82"/>
      <c r="BUQ54" s="82"/>
      <c r="BUR54" s="82"/>
      <c r="BUS54" s="82"/>
      <c r="BUT54" s="82"/>
      <c r="BUU54" s="82"/>
      <c r="BUV54" s="82"/>
      <c r="BUW54" s="82"/>
      <c r="BUX54" s="82"/>
      <c r="BUY54" s="82"/>
      <c r="BUZ54" s="82"/>
      <c r="BVA54" s="82"/>
      <c r="BVB54" s="82"/>
      <c r="BVC54" s="82"/>
      <c r="BVD54" s="82"/>
      <c r="BVE54" s="82"/>
      <c r="BVF54" s="82"/>
      <c r="BVG54" s="82"/>
      <c r="BVH54" s="82"/>
      <c r="BVI54" s="82"/>
      <c r="BVJ54" s="82"/>
      <c r="BVK54" s="82"/>
      <c r="BVL54" s="82"/>
      <c r="BVM54" s="82"/>
      <c r="BVN54" s="82"/>
      <c r="BVO54" s="82"/>
      <c r="BVP54" s="82"/>
      <c r="BVQ54" s="82"/>
      <c r="BVR54" s="82"/>
      <c r="BVS54" s="82"/>
      <c r="BVT54" s="82"/>
      <c r="BVU54" s="82"/>
      <c r="BVV54" s="82"/>
      <c r="BVW54" s="82"/>
      <c r="BVX54" s="82"/>
      <c r="BVY54" s="82"/>
      <c r="BVZ54" s="82"/>
      <c r="BWA54" s="82"/>
      <c r="BWB54" s="82"/>
      <c r="BWC54" s="82"/>
      <c r="BWD54" s="82"/>
      <c r="BWE54" s="82"/>
      <c r="BWF54" s="82"/>
      <c r="BWG54" s="82"/>
      <c r="BWH54" s="82"/>
      <c r="BWI54" s="82"/>
      <c r="BWJ54" s="82"/>
      <c r="BWK54" s="82"/>
      <c r="BWL54" s="82"/>
      <c r="BWM54" s="82"/>
      <c r="BWN54" s="82"/>
      <c r="BWO54" s="82"/>
      <c r="BWP54" s="82"/>
      <c r="BWQ54" s="82"/>
      <c r="BWR54" s="82"/>
      <c r="BWS54" s="82"/>
      <c r="BWT54" s="82"/>
      <c r="BWU54" s="82"/>
      <c r="BWV54" s="82"/>
      <c r="BWW54" s="82"/>
      <c r="BWX54" s="82"/>
      <c r="BWY54" s="82"/>
      <c r="BWZ54" s="82"/>
      <c r="BXA54" s="82"/>
      <c r="BXB54" s="82"/>
      <c r="BXC54" s="82"/>
      <c r="BXD54" s="82"/>
      <c r="BXE54" s="82"/>
      <c r="BXF54" s="82"/>
      <c r="BXG54" s="82"/>
      <c r="BXH54" s="82"/>
      <c r="BXI54" s="82"/>
      <c r="BXJ54" s="82"/>
      <c r="BXK54" s="82"/>
      <c r="BXL54" s="82"/>
      <c r="BXM54" s="82"/>
      <c r="BXN54" s="82"/>
      <c r="BXO54" s="82"/>
      <c r="BXP54" s="82"/>
      <c r="BXQ54" s="82"/>
      <c r="BXR54" s="82"/>
      <c r="BXS54" s="82"/>
      <c r="BXT54" s="82"/>
      <c r="BXU54" s="82"/>
      <c r="BXV54" s="82"/>
      <c r="BXW54" s="82"/>
      <c r="BXX54" s="82"/>
      <c r="BXY54" s="82"/>
      <c r="BXZ54" s="82"/>
      <c r="BYA54" s="82"/>
      <c r="BYB54" s="82"/>
      <c r="BYC54" s="82"/>
      <c r="BYD54" s="82"/>
      <c r="BYE54" s="82"/>
      <c r="BYF54" s="82"/>
      <c r="BYG54" s="82"/>
      <c r="BYH54" s="82"/>
      <c r="BYI54" s="82"/>
      <c r="BYJ54" s="82"/>
      <c r="BYK54" s="82"/>
      <c r="BYL54" s="82"/>
      <c r="BYM54" s="82"/>
      <c r="BYN54" s="82"/>
      <c r="BYO54" s="82"/>
      <c r="BYP54" s="82"/>
      <c r="BYQ54" s="82"/>
      <c r="BYR54" s="82"/>
      <c r="BYS54" s="82"/>
      <c r="BYT54" s="82"/>
      <c r="BYU54" s="82"/>
      <c r="BYV54" s="82"/>
      <c r="BYW54" s="82"/>
      <c r="BYX54" s="82"/>
      <c r="BYY54" s="82"/>
      <c r="BYZ54" s="82"/>
      <c r="BZA54" s="82"/>
      <c r="BZB54" s="82"/>
      <c r="BZC54" s="82"/>
      <c r="BZD54" s="82"/>
      <c r="BZE54" s="82"/>
      <c r="BZF54" s="82"/>
      <c r="BZG54" s="82"/>
      <c r="BZH54" s="82"/>
      <c r="BZI54" s="82"/>
      <c r="BZJ54" s="82"/>
      <c r="BZK54" s="82"/>
      <c r="BZL54" s="82"/>
      <c r="BZM54" s="82"/>
      <c r="BZN54" s="82"/>
      <c r="BZO54" s="82"/>
      <c r="BZP54" s="82"/>
      <c r="BZQ54" s="82"/>
      <c r="BZR54" s="82"/>
      <c r="BZS54" s="82"/>
      <c r="BZT54" s="82"/>
      <c r="BZU54" s="82"/>
      <c r="BZV54" s="82"/>
      <c r="BZW54" s="82"/>
      <c r="BZX54" s="82"/>
      <c r="BZY54" s="82"/>
      <c r="BZZ54" s="82"/>
      <c r="CAA54" s="82"/>
      <c r="CAB54" s="82"/>
      <c r="CAC54" s="82"/>
      <c r="CAD54" s="82"/>
      <c r="CAE54" s="82"/>
      <c r="CAF54" s="82"/>
      <c r="CAG54" s="82"/>
      <c r="CAH54" s="82"/>
      <c r="CAI54" s="82"/>
      <c r="CAJ54" s="82"/>
      <c r="CAK54" s="82"/>
      <c r="CAL54" s="82"/>
      <c r="CAM54" s="82"/>
      <c r="CAN54" s="82"/>
      <c r="CAO54" s="82"/>
      <c r="CAP54" s="82"/>
      <c r="CAQ54" s="82"/>
      <c r="CAR54" s="82"/>
      <c r="CAS54" s="82"/>
      <c r="CAT54" s="82"/>
      <c r="CAU54" s="82"/>
      <c r="CAV54" s="82"/>
      <c r="CAW54" s="82"/>
      <c r="CAX54" s="82"/>
      <c r="CAY54" s="82"/>
      <c r="CAZ54" s="82"/>
      <c r="CBA54" s="82"/>
      <c r="CBB54" s="82"/>
      <c r="CBC54" s="82"/>
      <c r="CBD54" s="82"/>
      <c r="CBE54" s="82"/>
      <c r="CBF54" s="82"/>
      <c r="CBG54" s="82"/>
      <c r="CBH54" s="82"/>
      <c r="CBI54" s="82"/>
      <c r="CBJ54" s="82"/>
      <c r="CBK54" s="82"/>
      <c r="CBL54" s="82"/>
      <c r="CBM54" s="82"/>
      <c r="CBN54" s="82"/>
      <c r="CBO54" s="82"/>
      <c r="CBP54" s="82"/>
      <c r="CBQ54" s="82"/>
      <c r="CBR54" s="82"/>
      <c r="CBS54" s="82"/>
      <c r="CBT54" s="82"/>
      <c r="CBU54" s="82"/>
      <c r="CBV54" s="82"/>
      <c r="CBW54" s="82"/>
      <c r="CBX54" s="82"/>
      <c r="CBY54" s="82"/>
      <c r="CBZ54" s="82"/>
      <c r="CCA54" s="82"/>
      <c r="CCB54" s="82"/>
      <c r="CCC54" s="82"/>
      <c r="CCD54" s="82"/>
      <c r="CCE54" s="82"/>
      <c r="CCF54" s="82"/>
      <c r="CCG54" s="82"/>
      <c r="CCH54" s="82"/>
      <c r="CCI54" s="82"/>
      <c r="CCJ54" s="82"/>
      <c r="CCK54" s="82"/>
      <c r="CCL54" s="82"/>
      <c r="CCM54" s="82"/>
      <c r="CCN54" s="82"/>
      <c r="CCO54" s="82"/>
      <c r="CCP54" s="82"/>
      <c r="CCQ54" s="82"/>
      <c r="CCR54" s="82"/>
      <c r="CCS54" s="82"/>
      <c r="CCT54" s="82"/>
      <c r="CCU54" s="82"/>
      <c r="CCV54" s="82"/>
      <c r="CCW54" s="82"/>
      <c r="CCX54" s="82"/>
      <c r="CCY54" s="82"/>
      <c r="CCZ54" s="82"/>
      <c r="CDA54" s="82"/>
      <c r="CDB54" s="82"/>
      <c r="CDC54" s="82"/>
      <c r="CDD54" s="82"/>
      <c r="CDE54" s="82"/>
      <c r="CDF54" s="82"/>
      <c r="CDG54" s="82"/>
      <c r="CDH54" s="82"/>
      <c r="CDI54" s="82"/>
      <c r="CDJ54" s="82"/>
      <c r="CDK54" s="82"/>
      <c r="CDL54" s="82"/>
      <c r="CDM54" s="82"/>
      <c r="CDN54" s="82"/>
      <c r="CDO54" s="82"/>
      <c r="CDP54" s="82"/>
      <c r="CDQ54" s="82"/>
      <c r="CDR54" s="82"/>
      <c r="CDS54" s="82"/>
      <c r="CDT54" s="82"/>
      <c r="CDU54" s="82"/>
      <c r="CDV54" s="82"/>
      <c r="CDW54" s="82"/>
      <c r="CDX54" s="82"/>
      <c r="CDY54" s="82"/>
      <c r="CDZ54" s="82"/>
      <c r="CEA54" s="82"/>
      <c r="CEB54" s="82"/>
      <c r="CEC54" s="82"/>
      <c r="CED54" s="82"/>
      <c r="CEE54" s="82"/>
      <c r="CEF54" s="82"/>
      <c r="CEG54" s="82"/>
      <c r="CEH54" s="82"/>
      <c r="CEI54" s="82"/>
      <c r="CEJ54" s="82"/>
      <c r="CEK54" s="82"/>
      <c r="CEL54" s="82"/>
      <c r="CEM54" s="82"/>
      <c r="CEN54" s="82"/>
      <c r="CEO54" s="82"/>
      <c r="CEP54" s="82"/>
      <c r="CEQ54" s="82"/>
      <c r="CER54" s="82"/>
      <c r="CES54" s="82"/>
      <c r="CET54" s="82"/>
      <c r="CEU54" s="82"/>
      <c r="CEV54" s="82"/>
      <c r="CEW54" s="82"/>
      <c r="CEX54" s="82"/>
      <c r="CEY54" s="82"/>
      <c r="CEZ54" s="82"/>
      <c r="CFA54" s="82"/>
      <c r="CFB54" s="82"/>
      <c r="CFC54" s="82"/>
      <c r="CFD54" s="82"/>
      <c r="CFE54" s="82"/>
      <c r="CFF54" s="82"/>
      <c r="CFG54" s="82"/>
      <c r="CFH54" s="82"/>
      <c r="CFI54" s="82"/>
      <c r="CFJ54" s="82"/>
      <c r="CFK54" s="82"/>
      <c r="CFL54" s="82"/>
      <c r="CFM54" s="82"/>
      <c r="CFN54" s="82"/>
      <c r="CFO54" s="82"/>
      <c r="CFP54" s="82"/>
      <c r="CFQ54" s="82"/>
      <c r="CFR54" s="82"/>
      <c r="CFS54" s="82"/>
      <c r="CFT54" s="82"/>
      <c r="CFU54" s="82"/>
      <c r="CFV54" s="82"/>
      <c r="CFW54" s="82"/>
      <c r="CFX54" s="82"/>
      <c r="CFY54" s="82"/>
      <c r="CFZ54" s="82"/>
      <c r="CGA54" s="82"/>
      <c r="CGB54" s="82"/>
      <c r="CGC54" s="82"/>
      <c r="CGD54" s="82"/>
      <c r="CGE54" s="82"/>
      <c r="CGF54" s="82"/>
      <c r="CGG54" s="82"/>
      <c r="CGH54" s="82"/>
      <c r="CGI54" s="82"/>
      <c r="CGJ54" s="82"/>
      <c r="CGK54" s="82"/>
      <c r="CGL54" s="82"/>
      <c r="CGM54" s="82"/>
      <c r="CGN54" s="82"/>
      <c r="CGO54" s="82"/>
      <c r="CGP54" s="82"/>
      <c r="CGQ54" s="82"/>
      <c r="CGR54" s="82"/>
      <c r="CGS54" s="82"/>
      <c r="CGT54" s="82"/>
      <c r="CGU54" s="82"/>
      <c r="CGV54" s="82"/>
      <c r="CGW54" s="82"/>
      <c r="CGX54" s="82"/>
      <c r="CGY54" s="82"/>
      <c r="CGZ54" s="82"/>
      <c r="CHA54" s="82"/>
      <c r="CHB54" s="82"/>
      <c r="CHC54" s="82"/>
      <c r="CHD54" s="82"/>
      <c r="CHE54" s="82"/>
      <c r="CHF54" s="82"/>
      <c r="CHG54" s="82"/>
      <c r="CHH54" s="82"/>
      <c r="CHI54" s="82"/>
      <c r="CHJ54" s="82"/>
      <c r="CHK54" s="82"/>
      <c r="CHL54" s="82"/>
      <c r="CHM54" s="82"/>
      <c r="CHN54" s="82"/>
      <c r="CHO54" s="82"/>
      <c r="CHP54" s="82"/>
      <c r="CHQ54" s="82"/>
      <c r="CHR54" s="82"/>
      <c r="CHS54" s="82"/>
      <c r="CHT54" s="82"/>
      <c r="CHU54" s="82"/>
      <c r="CHV54" s="82"/>
      <c r="CHW54" s="82"/>
      <c r="CHX54" s="82"/>
      <c r="CHY54" s="82"/>
      <c r="CHZ54" s="82"/>
      <c r="CIA54" s="82"/>
      <c r="CIB54" s="82"/>
      <c r="CIC54" s="82"/>
      <c r="CID54" s="82"/>
      <c r="CIE54" s="82"/>
      <c r="CIF54" s="82"/>
      <c r="CIG54" s="82"/>
      <c r="CIH54" s="82"/>
      <c r="CII54" s="82"/>
      <c r="CIJ54" s="82"/>
      <c r="CIK54" s="82"/>
      <c r="CIL54" s="82"/>
      <c r="CIM54" s="82"/>
      <c r="CIN54" s="82"/>
      <c r="CIO54" s="82"/>
      <c r="CIP54" s="82"/>
      <c r="CIQ54" s="82"/>
      <c r="CIR54" s="82"/>
      <c r="CIS54" s="82"/>
      <c r="CIT54" s="82"/>
      <c r="CIU54" s="82"/>
      <c r="CIV54" s="82"/>
      <c r="CIW54" s="82"/>
      <c r="CIX54" s="82"/>
      <c r="CIY54" s="82"/>
      <c r="CIZ54" s="82"/>
      <c r="CJA54" s="82"/>
      <c r="CJB54" s="82"/>
      <c r="CJC54" s="82"/>
      <c r="CJD54" s="82"/>
      <c r="CJE54" s="82"/>
      <c r="CJF54" s="82"/>
      <c r="CJG54" s="82"/>
      <c r="CJH54" s="82"/>
      <c r="CJI54" s="82"/>
      <c r="CJJ54" s="82"/>
      <c r="CJK54" s="82"/>
      <c r="CJL54" s="82"/>
      <c r="CJM54" s="82"/>
      <c r="CJN54" s="82"/>
      <c r="CJO54" s="82"/>
      <c r="CJP54" s="82"/>
      <c r="CJQ54" s="82"/>
      <c r="CJR54" s="82"/>
      <c r="CJS54" s="82"/>
      <c r="CJT54" s="82"/>
      <c r="CJU54" s="82"/>
      <c r="CJV54" s="82"/>
      <c r="CJW54" s="82"/>
      <c r="CJX54" s="82"/>
      <c r="CJY54" s="82"/>
      <c r="CJZ54" s="82"/>
      <c r="CKA54" s="82"/>
      <c r="CKB54" s="82"/>
      <c r="CKC54" s="82"/>
      <c r="CKD54" s="82"/>
      <c r="CKE54" s="82"/>
      <c r="CKF54" s="82"/>
      <c r="CKG54" s="82"/>
      <c r="CKH54" s="82"/>
      <c r="CKI54" s="82"/>
      <c r="CKJ54" s="82"/>
      <c r="CKK54" s="82"/>
      <c r="CKL54" s="82"/>
      <c r="CKM54" s="82"/>
      <c r="CKN54" s="82"/>
      <c r="CKO54" s="82"/>
      <c r="CKP54" s="82"/>
      <c r="CKQ54" s="82"/>
      <c r="CKR54" s="82"/>
      <c r="CKS54" s="82"/>
      <c r="CKT54" s="82"/>
      <c r="CKU54" s="82"/>
      <c r="CKV54" s="82"/>
      <c r="CKW54" s="82"/>
      <c r="CKX54" s="82"/>
      <c r="CKY54" s="82"/>
      <c r="CKZ54" s="82"/>
      <c r="CLA54" s="82"/>
      <c r="CLB54" s="82"/>
      <c r="CLC54" s="82"/>
      <c r="CLD54" s="82"/>
      <c r="CLE54" s="82"/>
      <c r="CLF54" s="82"/>
      <c r="CLG54" s="82"/>
      <c r="CLH54" s="82"/>
      <c r="CLI54" s="82"/>
      <c r="CLJ54" s="82"/>
      <c r="CLK54" s="82"/>
      <c r="CLL54" s="82"/>
      <c r="CLM54" s="82"/>
      <c r="CLN54" s="82"/>
      <c r="CLO54" s="82"/>
      <c r="CLP54" s="82"/>
      <c r="CLQ54" s="82"/>
      <c r="CLR54" s="82"/>
      <c r="CLS54" s="82"/>
      <c r="CLT54" s="82"/>
      <c r="CLU54" s="82"/>
      <c r="CLV54" s="82"/>
      <c r="CLW54" s="82"/>
      <c r="CLX54" s="82"/>
      <c r="CLY54" s="82"/>
      <c r="CLZ54" s="82"/>
      <c r="CMA54" s="82"/>
      <c r="CMB54" s="82"/>
      <c r="CMC54" s="82"/>
      <c r="CMD54" s="82"/>
      <c r="CME54" s="82"/>
      <c r="CMF54" s="82"/>
      <c r="CMG54" s="82"/>
      <c r="CMH54" s="82"/>
      <c r="CMI54" s="82"/>
      <c r="CMJ54" s="82"/>
      <c r="CMK54" s="82"/>
      <c r="CML54" s="82"/>
      <c r="CMM54" s="82"/>
      <c r="CMN54" s="82"/>
      <c r="CMO54" s="82"/>
      <c r="CMP54" s="82"/>
      <c r="CMQ54" s="82"/>
      <c r="CMR54" s="82"/>
      <c r="CMS54" s="82"/>
      <c r="CMT54" s="82"/>
      <c r="CMU54" s="82"/>
      <c r="CMV54" s="82"/>
      <c r="CMW54" s="82"/>
      <c r="CMX54" s="82"/>
      <c r="CMY54" s="82"/>
      <c r="CMZ54" s="82"/>
      <c r="CNA54" s="82"/>
      <c r="CNB54" s="82"/>
      <c r="CNC54" s="82"/>
      <c r="CND54" s="82"/>
      <c r="CNE54" s="82"/>
      <c r="CNF54" s="82"/>
      <c r="CNG54" s="82"/>
      <c r="CNH54" s="82"/>
      <c r="CNI54" s="82"/>
      <c r="CNJ54" s="82"/>
      <c r="CNK54" s="82"/>
      <c r="CNL54" s="82"/>
      <c r="CNM54" s="82"/>
      <c r="CNN54" s="82"/>
      <c r="CNO54" s="82"/>
      <c r="CNP54" s="82"/>
      <c r="CNQ54" s="82"/>
      <c r="CNR54" s="82"/>
      <c r="CNS54" s="82"/>
      <c r="CNT54" s="82"/>
      <c r="CNU54" s="82"/>
      <c r="CNV54" s="82"/>
      <c r="CNW54" s="82"/>
      <c r="CNX54" s="82"/>
      <c r="CNY54" s="82"/>
      <c r="CNZ54" s="82"/>
      <c r="COA54" s="82"/>
      <c r="COB54" s="82"/>
      <c r="COC54" s="82"/>
      <c r="COD54" s="82"/>
      <c r="COE54" s="82"/>
      <c r="COF54" s="82"/>
      <c r="COG54" s="82"/>
      <c r="COH54" s="82"/>
      <c r="COI54" s="82"/>
      <c r="COJ54" s="82"/>
      <c r="COK54" s="82"/>
      <c r="COL54" s="82"/>
      <c r="COM54" s="82"/>
      <c r="CON54" s="82"/>
      <c r="COO54" s="82"/>
      <c r="COP54" s="82"/>
      <c r="COQ54" s="82"/>
      <c r="COR54" s="82"/>
      <c r="COS54" s="82"/>
      <c r="COT54" s="82"/>
      <c r="COU54" s="82"/>
      <c r="COV54" s="82"/>
      <c r="COW54" s="82"/>
      <c r="COX54" s="82"/>
      <c r="COY54" s="82"/>
      <c r="COZ54" s="82"/>
      <c r="CPA54" s="82"/>
      <c r="CPB54" s="82"/>
      <c r="CPC54" s="82"/>
      <c r="CPD54" s="82"/>
      <c r="CPE54" s="82"/>
      <c r="CPF54" s="82"/>
      <c r="CPG54" s="82"/>
      <c r="CPH54" s="82"/>
      <c r="CPI54" s="82"/>
      <c r="CPJ54" s="82"/>
      <c r="CPK54" s="82"/>
      <c r="CPL54" s="82"/>
      <c r="CPM54" s="82"/>
      <c r="CPN54" s="82"/>
      <c r="CPO54" s="82"/>
      <c r="CPP54" s="82"/>
      <c r="CPQ54" s="82"/>
      <c r="CPR54" s="82"/>
      <c r="CPS54" s="82"/>
      <c r="CPT54" s="82"/>
      <c r="CPU54" s="82"/>
      <c r="CPV54" s="82"/>
      <c r="CPW54" s="82"/>
      <c r="CPX54" s="82"/>
      <c r="CPY54" s="82"/>
      <c r="CPZ54" s="82"/>
      <c r="CQA54" s="82"/>
      <c r="CQB54" s="82"/>
      <c r="CQC54" s="82"/>
      <c r="CQD54" s="82"/>
      <c r="CQE54" s="82"/>
      <c r="CQF54" s="82"/>
      <c r="CQG54" s="82"/>
      <c r="CQH54" s="82"/>
      <c r="CQI54" s="82"/>
      <c r="CQJ54" s="82"/>
      <c r="CQK54" s="82"/>
      <c r="CQL54" s="82"/>
      <c r="CQM54" s="82"/>
      <c r="CQN54" s="82"/>
      <c r="CQO54" s="82"/>
      <c r="CQP54" s="82"/>
      <c r="CQQ54" s="82"/>
      <c r="CQR54" s="82"/>
      <c r="CQS54" s="82"/>
      <c r="CQT54" s="82"/>
      <c r="CQU54" s="82"/>
      <c r="CQV54" s="82"/>
      <c r="CQW54" s="82"/>
      <c r="CQX54" s="82"/>
      <c r="CQY54" s="82"/>
      <c r="CQZ54" s="82"/>
      <c r="CRA54" s="82"/>
      <c r="CRB54" s="82"/>
      <c r="CRC54" s="82"/>
      <c r="CRD54" s="82"/>
      <c r="CRE54" s="82"/>
      <c r="CRF54" s="82"/>
      <c r="CRG54" s="82"/>
      <c r="CRH54" s="82"/>
      <c r="CRI54" s="82"/>
      <c r="CRJ54" s="82"/>
      <c r="CRK54" s="82"/>
      <c r="CRL54" s="82"/>
      <c r="CRM54" s="82"/>
      <c r="CRN54" s="82"/>
      <c r="CRO54" s="82"/>
      <c r="CRP54" s="82"/>
      <c r="CRQ54" s="82"/>
      <c r="CRR54" s="82"/>
      <c r="CRS54" s="82"/>
      <c r="CRT54" s="82"/>
      <c r="CRU54" s="82"/>
      <c r="CRV54" s="82"/>
      <c r="CRW54" s="82"/>
      <c r="CRX54" s="82"/>
      <c r="CRY54" s="82"/>
      <c r="CRZ54" s="82"/>
      <c r="CSA54" s="82"/>
      <c r="CSB54" s="82"/>
      <c r="CSC54" s="82"/>
      <c r="CSD54" s="82"/>
      <c r="CSE54" s="82"/>
      <c r="CSF54" s="82"/>
      <c r="CSG54" s="82"/>
      <c r="CSH54" s="82"/>
      <c r="CSI54" s="82"/>
      <c r="CSJ54" s="82"/>
      <c r="CSK54" s="82"/>
      <c r="CSL54" s="82"/>
      <c r="CSM54" s="82"/>
      <c r="CSN54" s="82"/>
      <c r="CSO54" s="82"/>
      <c r="CSP54" s="82"/>
      <c r="CSQ54" s="82"/>
      <c r="CSR54" s="82"/>
      <c r="CSS54" s="82"/>
      <c r="CST54" s="82"/>
      <c r="CSU54" s="82"/>
      <c r="CSV54" s="82"/>
      <c r="CSW54" s="82"/>
      <c r="CSX54" s="82"/>
      <c r="CSY54" s="82"/>
      <c r="CSZ54" s="82"/>
      <c r="CTA54" s="82"/>
      <c r="CTB54" s="82"/>
      <c r="CTC54" s="82"/>
      <c r="CTD54" s="82"/>
      <c r="CTE54" s="82"/>
      <c r="CTF54" s="82"/>
      <c r="CTG54" s="82"/>
      <c r="CTH54" s="82"/>
      <c r="CTI54" s="82"/>
      <c r="CTJ54" s="82"/>
      <c r="CTK54" s="82"/>
      <c r="CTL54" s="82"/>
      <c r="CTM54" s="82"/>
      <c r="CTN54" s="82"/>
      <c r="CTO54" s="82"/>
      <c r="CTP54" s="82"/>
      <c r="CTQ54" s="82"/>
      <c r="CTR54" s="82"/>
      <c r="CTS54" s="82"/>
      <c r="CTT54" s="82"/>
      <c r="CTU54" s="82"/>
      <c r="CTV54" s="82"/>
      <c r="CTW54" s="82"/>
      <c r="CTX54" s="82"/>
      <c r="CTY54" s="82"/>
      <c r="CTZ54" s="82"/>
      <c r="CUA54" s="82"/>
      <c r="CUB54" s="82"/>
      <c r="CUC54" s="82"/>
      <c r="CUD54" s="82"/>
      <c r="CUE54" s="82"/>
      <c r="CUF54" s="82"/>
      <c r="CUG54" s="82"/>
      <c r="CUH54" s="82"/>
      <c r="CUI54" s="82"/>
      <c r="CUJ54" s="82"/>
      <c r="CUK54" s="82"/>
      <c r="CUL54" s="82"/>
      <c r="CUM54" s="82"/>
      <c r="CUN54" s="82"/>
      <c r="CUO54" s="82"/>
      <c r="CUP54" s="82"/>
      <c r="CUQ54" s="82"/>
      <c r="CUR54" s="82"/>
      <c r="CUS54" s="82"/>
      <c r="CUT54" s="82"/>
      <c r="CUU54" s="82"/>
      <c r="CUV54" s="82"/>
      <c r="CUW54" s="82"/>
      <c r="CUX54" s="82"/>
      <c r="CUY54" s="82"/>
      <c r="CUZ54" s="82"/>
      <c r="CVA54" s="82"/>
      <c r="CVB54" s="82"/>
      <c r="CVC54" s="82"/>
      <c r="CVD54" s="82"/>
      <c r="CVE54" s="82"/>
      <c r="CVF54" s="82"/>
      <c r="CVG54" s="82"/>
      <c r="CVH54" s="82"/>
      <c r="CVI54" s="82"/>
      <c r="CVJ54" s="82"/>
      <c r="CVK54" s="82"/>
      <c r="CVL54" s="82"/>
      <c r="CVM54" s="82"/>
      <c r="CVN54" s="82"/>
      <c r="CVO54" s="82"/>
      <c r="CVP54" s="82"/>
      <c r="CVQ54" s="82"/>
      <c r="CVR54" s="82"/>
      <c r="CVS54" s="82"/>
      <c r="CVT54" s="82"/>
      <c r="CVU54" s="82"/>
      <c r="CVV54" s="82"/>
      <c r="CVW54" s="82"/>
      <c r="CVX54" s="82"/>
      <c r="CVY54" s="82"/>
      <c r="CVZ54" s="82"/>
      <c r="CWA54" s="82"/>
      <c r="CWB54" s="82"/>
      <c r="CWC54" s="82"/>
      <c r="CWD54" s="82"/>
      <c r="CWE54" s="82"/>
      <c r="CWF54" s="82"/>
      <c r="CWG54" s="82"/>
      <c r="CWH54" s="82"/>
      <c r="CWI54" s="82"/>
      <c r="CWJ54" s="82"/>
      <c r="CWK54" s="82"/>
      <c r="CWL54" s="82"/>
      <c r="CWM54" s="82"/>
      <c r="CWN54" s="82"/>
      <c r="CWO54" s="82"/>
      <c r="CWP54" s="82"/>
      <c r="CWQ54" s="82"/>
      <c r="CWR54" s="82"/>
      <c r="CWS54" s="82"/>
      <c r="CWT54" s="82"/>
      <c r="CWU54" s="82"/>
      <c r="CWV54" s="82"/>
      <c r="CWW54" s="82"/>
      <c r="CWX54" s="82"/>
      <c r="CWY54" s="82"/>
      <c r="CWZ54" s="82"/>
      <c r="CXA54" s="82"/>
      <c r="CXB54" s="82"/>
      <c r="CXC54" s="82"/>
      <c r="CXD54" s="82"/>
      <c r="CXE54" s="82"/>
      <c r="CXF54" s="82"/>
      <c r="CXG54" s="82"/>
      <c r="CXH54" s="82"/>
      <c r="CXI54" s="82"/>
      <c r="CXJ54" s="82"/>
      <c r="CXK54" s="82"/>
      <c r="CXL54" s="82"/>
      <c r="CXM54" s="82"/>
      <c r="CXN54" s="82"/>
      <c r="CXO54" s="82"/>
      <c r="CXP54" s="82"/>
      <c r="CXQ54" s="82"/>
      <c r="CXR54" s="82"/>
      <c r="CXS54" s="82"/>
      <c r="CXT54" s="82"/>
      <c r="CXU54" s="82"/>
      <c r="CXV54" s="82"/>
      <c r="CXW54" s="82"/>
      <c r="CXX54" s="82"/>
      <c r="CXY54" s="82"/>
      <c r="CXZ54" s="82"/>
      <c r="CYA54" s="82"/>
      <c r="CYB54" s="82"/>
      <c r="CYC54" s="82"/>
      <c r="CYD54" s="82"/>
      <c r="CYE54" s="82"/>
      <c r="CYF54" s="82"/>
      <c r="CYG54" s="82"/>
      <c r="CYH54" s="82"/>
      <c r="CYI54" s="82"/>
      <c r="CYJ54" s="82"/>
      <c r="CYK54" s="82"/>
      <c r="CYL54" s="82"/>
      <c r="CYM54" s="82"/>
      <c r="CYN54" s="82"/>
      <c r="CYO54" s="82"/>
      <c r="CYP54" s="82"/>
      <c r="CYQ54" s="82"/>
      <c r="CYR54" s="82"/>
      <c r="CYS54" s="82"/>
      <c r="CYT54" s="82"/>
      <c r="CYU54" s="82"/>
      <c r="CYV54" s="82"/>
      <c r="CYW54" s="82"/>
      <c r="CYX54" s="82"/>
      <c r="CYY54" s="82"/>
      <c r="CYZ54" s="82"/>
      <c r="CZA54" s="82"/>
      <c r="CZB54" s="82"/>
      <c r="CZC54" s="82"/>
      <c r="CZD54" s="82"/>
      <c r="CZE54" s="82"/>
      <c r="CZF54" s="82"/>
      <c r="CZG54" s="82"/>
      <c r="CZH54" s="82"/>
      <c r="CZI54" s="82"/>
      <c r="CZJ54" s="82"/>
      <c r="CZK54" s="82"/>
      <c r="CZL54" s="82"/>
      <c r="CZM54" s="82"/>
      <c r="CZN54" s="82"/>
      <c r="CZO54" s="82"/>
      <c r="CZP54" s="82"/>
      <c r="CZQ54" s="82"/>
      <c r="CZR54" s="82"/>
      <c r="CZS54" s="82"/>
      <c r="CZT54" s="82"/>
      <c r="CZU54" s="82"/>
      <c r="CZV54" s="82"/>
      <c r="CZW54" s="82"/>
      <c r="CZX54" s="82"/>
      <c r="CZY54" s="82"/>
      <c r="CZZ54" s="82"/>
      <c r="DAA54" s="82"/>
      <c r="DAB54" s="82"/>
      <c r="DAC54" s="82"/>
      <c r="DAD54" s="82"/>
      <c r="DAE54" s="82"/>
      <c r="DAF54" s="82"/>
      <c r="DAG54" s="82"/>
      <c r="DAH54" s="82"/>
      <c r="DAI54" s="82"/>
      <c r="DAJ54" s="82"/>
      <c r="DAK54" s="82"/>
      <c r="DAL54" s="82"/>
      <c r="DAM54" s="82"/>
      <c r="DAN54" s="82"/>
      <c r="DAO54" s="82"/>
      <c r="DAP54" s="82"/>
      <c r="DAQ54" s="82"/>
      <c r="DAR54" s="82"/>
      <c r="DAS54" s="82"/>
      <c r="DAT54" s="82"/>
      <c r="DAU54" s="82"/>
      <c r="DAV54" s="82"/>
      <c r="DAW54" s="82"/>
      <c r="DAX54" s="82"/>
      <c r="DAY54" s="82"/>
      <c r="DAZ54" s="82"/>
      <c r="DBA54" s="82"/>
      <c r="DBB54" s="82"/>
      <c r="DBC54" s="82"/>
      <c r="DBD54" s="82"/>
      <c r="DBE54" s="82"/>
      <c r="DBF54" s="82"/>
      <c r="DBG54" s="82"/>
      <c r="DBH54" s="82"/>
      <c r="DBI54" s="82"/>
      <c r="DBJ54" s="82"/>
      <c r="DBK54" s="82"/>
      <c r="DBL54" s="82"/>
      <c r="DBM54" s="82"/>
      <c r="DBN54" s="82"/>
      <c r="DBO54" s="82"/>
      <c r="DBP54" s="82"/>
      <c r="DBQ54" s="82"/>
      <c r="DBR54" s="82"/>
      <c r="DBS54" s="82"/>
      <c r="DBT54" s="82"/>
      <c r="DBU54" s="82"/>
      <c r="DBV54" s="82"/>
      <c r="DBW54" s="82"/>
      <c r="DBX54" s="82"/>
      <c r="DBY54" s="82"/>
      <c r="DBZ54" s="82"/>
      <c r="DCA54" s="82"/>
      <c r="DCB54" s="82"/>
      <c r="DCC54" s="82"/>
      <c r="DCD54" s="82"/>
      <c r="DCE54" s="82"/>
      <c r="DCF54" s="82"/>
      <c r="DCG54" s="82"/>
      <c r="DCH54" s="82"/>
      <c r="DCI54" s="82"/>
      <c r="DCJ54" s="82"/>
      <c r="DCK54" s="82"/>
      <c r="DCL54" s="82"/>
      <c r="DCM54" s="82"/>
      <c r="DCN54" s="82"/>
      <c r="DCO54" s="82"/>
      <c r="DCP54" s="82"/>
      <c r="DCQ54" s="82"/>
      <c r="DCR54" s="82"/>
      <c r="DCS54" s="82"/>
      <c r="DCT54" s="82"/>
      <c r="DCU54" s="82"/>
      <c r="DCV54" s="82"/>
      <c r="DCW54" s="82"/>
      <c r="DCX54" s="82"/>
      <c r="DCY54" s="82"/>
      <c r="DCZ54" s="82"/>
      <c r="DDA54" s="82"/>
      <c r="DDB54" s="82"/>
      <c r="DDC54" s="82"/>
      <c r="DDD54" s="82"/>
      <c r="DDE54" s="82"/>
      <c r="DDF54" s="82"/>
      <c r="DDG54" s="82"/>
      <c r="DDH54" s="82"/>
      <c r="DDI54" s="82"/>
      <c r="DDJ54" s="82"/>
      <c r="DDK54" s="82"/>
      <c r="DDL54" s="82"/>
      <c r="DDM54" s="82"/>
      <c r="DDN54" s="82"/>
      <c r="DDO54" s="82"/>
      <c r="DDP54" s="82"/>
      <c r="DDQ54" s="82"/>
      <c r="DDR54" s="82"/>
      <c r="DDS54" s="82"/>
      <c r="DDT54" s="82"/>
      <c r="DDU54" s="82"/>
      <c r="DDV54" s="82"/>
      <c r="DDW54" s="82"/>
      <c r="DDX54" s="82"/>
      <c r="DDY54" s="82"/>
      <c r="DDZ54" s="82"/>
      <c r="DEA54" s="82"/>
      <c r="DEB54" s="82"/>
      <c r="DEC54" s="82"/>
      <c r="DED54" s="82"/>
      <c r="DEE54" s="82"/>
      <c r="DEF54" s="82"/>
      <c r="DEG54" s="82"/>
      <c r="DEH54" s="82"/>
      <c r="DEI54" s="82"/>
      <c r="DEJ54" s="82"/>
      <c r="DEK54" s="82"/>
      <c r="DEL54" s="82"/>
      <c r="DEM54" s="82"/>
      <c r="DEN54" s="82"/>
      <c r="DEO54" s="82"/>
      <c r="DEP54" s="82"/>
      <c r="DEQ54" s="82"/>
      <c r="DER54" s="82"/>
      <c r="DES54" s="82"/>
      <c r="DET54" s="82"/>
      <c r="DEU54" s="82"/>
      <c r="DEV54" s="82"/>
      <c r="DEW54" s="82"/>
      <c r="DEX54" s="82"/>
      <c r="DEY54" s="82"/>
      <c r="DEZ54" s="82"/>
      <c r="DFA54" s="82"/>
      <c r="DFB54" s="82"/>
      <c r="DFC54" s="82"/>
      <c r="DFD54" s="82"/>
      <c r="DFE54" s="82"/>
      <c r="DFF54" s="82"/>
      <c r="DFG54" s="82"/>
      <c r="DFH54" s="82"/>
      <c r="DFI54" s="82"/>
      <c r="DFJ54" s="82"/>
      <c r="DFK54" s="82"/>
      <c r="DFL54" s="82"/>
      <c r="DFM54" s="82"/>
      <c r="DFN54" s="82"/>
      <c r="DFO54" s="82"/>
      <c r="DFP54" s="82"/>
      <c r="DFQ54" s="82"/>
      <c r="DFR54" s="82"/>
      <c r="DFS54" s="82"/>
      <c r="DFT54" s="82"/>
      <c r="DFU54" s="82"/>
      <c r="DFV54" s="82"/>
      <c r="DFW54" s="82"/>
      <c r="DFX54" s="82"/>
      <c r="DFY54" s="82"/>
      <c r="DFZ54" s="82"/>
      <c r="DGA54" s="82"/>
      <c r="DGB54" s="82"/>
      <c r="DGC54" s="82"/>
      <c r="DGD54" s="82"/>
      <c r="DGE54" s="82"/>
      <c r="DGF54" s="82"/>
      <c r="DGG54" s="82"/>
      <c r="DGH54" s="82"/>
      <c r="DGI54" s="82"/>
      <c r="DGJ54" s="82"/>
      <c r="DGK54" s="82"/>
      <c r="DGL54" s="82"/>
      <c r="DGM54" s="82"/>
      <c r="DGN54" s="82"/>
      <c r="DGO54" s="82"/>
      <c r="DGP54" s="82"/>
      <c r="DGQ54" s="82"/>
      <c r="DGR54" s="82"/>
      <c r="DGS54" s="82"/>
      <c r="DGT54" s="82"/>
      <c r="DGU54" s="82"/>
      <c r="DGV54" s="82"/>
      <c r="DGW54" s="82"/>
      <c r="DGX54" s="82"/>
      <c r="DGY54" s="82"/>
      <c r="DGZ54" s="82"/>
      <c r="DHA54" s="82"/>
      <c r="DHB54" s="82"/>
      <c r="DHC54" s="82"/>
      <c r="DHD54" s="82"/>
      <c r="DHE54" s="82"/>
      <c r="DHF54" s="82"/>
      <c r="DHG54" s="82"/>
      <c r="DHH54" s="82"/>
      <c r="DHI54" s="82"/>
      <c r="DHJ54" s="82"/>
      <c r="DHK54" s="82"/>
      <c r="DHL54" s="82"/>
      <c r="DHM54" s="82"/>
      <c r="DHN54" s="82"/>
      <c r="DHO54" s="82"/>
      <c r="DHP54" s="82"/>
      <c r="DHQ54" s="82"/>
      <c r="DHR54" s="82"/>
      <c r="DHS54" s="82"/>
      <c r="DHT54" s="82"/>
      <c r="DHU54" s="82"/>
      <c r="DHV54" s="82"/>
      <c r="DHW54" s="82"/>
      <c r="DHX54" s="82"/>
      <c r="DHY54" s="82"/>
      <c r="DHZ54" s="82"/>
      <c r="DIA54" s="82"/>
      <c r="DIB54" s="82"/>
      <c r="DIC54" s="82"/>
      <c r="DID54" s="82"/>
      <c r="DIE54" s="82"/>
      <c r="DIF54" s="82"/>
      <c r="DIG54" s="82"/>
      <c r="DIH54" s="82"/>
      <c r="DII54" s="82"/>
      <c r="DIJ54" s="82"/>
      <c r="DIK54" s="82"/>
      <c r="DIL54" s="82"/>
      <c r="DIM54" s="82"/>
      <c r="DIN54" s="82"/>
      <c r="DIO54" s="82"/>
      <c r="DIP54" s="82"/>
      <c r="DIQ54" s="82"/>
      <c r="DIR54" s="82"/>
      <c r="DIS54" s="82"/>
      <c r="DIT54" s="82"/>
      <c r="DIU54" s="82"/>
      <c r="DIV54" s="82"/>
      <c r="DIW54" s="82"/>
      <c r="DIX54" s="82"/>
      <c r="DIY54" s="82"/>
      <c r="DIZ54" s="82"/>
      <c r="DJA54" s="82"/>
      <c r="DJB54" s="82"/>
      <c r="DJC54" s="82"/>
      <c r="DJD54" s="82"/>
      <c r="DJE54" s="82"/>
      <c r="DJF54" s="82"/>
      <c r="DJG54" s="82"/>
      <c r="DJH54" s="82"/>
      <c r="DJI54" s="82"/>
      <c r="DJJ54" s="82"/>
      <c r="DJK54" s="82"/>
      <c r="DJL54" s="82"/>
      <c r="DJM54" s="82"/>
      <c r="DJN54" s="82"/>
      <c r="DJO54" s="82"/>
      <c r="DJP54" s="82"/>
      <c r="DJQ54" s="82"/>
      <c r="DJR54" s="82"/>
      <c r="DJS54" s="82"/>
      <c r="DJT54" s="82"/>
      <c r="DJU54" s="82"/>
      <c r="DJV54" s="82"/>
      <c r="DJW54" s="82"/>
      <c r="DJX54" s="82"/>
      <c r="DJY54" s="82"/>
      <c r="DJZ54" s="82"/>
      <c r="DKA54" s="82"/>
      <c r="DKB54" s="82"/>
      <c r="DKC54" s="82"/>
      <c r="DKD54" s="82"/>
      <c r="DKE54" s="82"/>
      <c r="DKF54" s="82"/>
      <c r="DKG54" s="82"/>
      <c r="DKH54" s="82"/>
      <c r="DKI54" s="82"/>
      <c r="DKJ54" s="82"/>
      <c r="DKK54" s="82"/>
      <c r="DKL54" s="82"/>
      <c r="DKM54" s="82"/>
      <c r="DKN54" s="82"/>
      <c r="DKO54" s="82"/>
      <c r="DKP54" s="82"/>
      <c r="DKQ54" s="82"/>
      <c r="DKR54" s="82"/>
      <c r="DKS54" s="82"/>
      <c r="DKT54" s="82"/>
      <c r="DKU54" s="82"/>
      <c r="DKV54" s="82"/>
      <c r="DKW54" s="82"/>
      <c r="DKX54" s="82"/>
      <c r="DKY54" s="82"/>
      <c r="DKZ54" s="82"/>
      <c r="DLA54" s="82"/>
      <c r="DLB54" s="82"/>
      <c r="DLC54" s="82"/>
      <c r="DLD54" s="82"/>
      <c r="DLE54" s="82"/>
      <c r="DLF54" s="82"/>
      <c r="DLG54" s="82"/>
      <c r="DLH54" s="82"/>
      <c r="DLI54" s="82"/>
      <c r="DLJ54" s="82"/>
      <c r="DLK54" s="82"/>
      <c r="DLL54" s="82"/>
      <c r="DLM54" s="82"/>
      <c r="DLN54" s="82"/>
      <c r="DLO54" s="82"/>
      <c r="DLP54" s="82"/>
      <c r="DLQ54" s="82"/>
      <c r="DLR54" s="82"/>
      <c r="DLS54" s="82"/>
      <c r="DLT54" s="82"/>
      <c r="DLU54" s="82"/>
      <c r="DLV54" s="82"/>
      <c r="DLW54" s="82"/>
      <c r="DLX54" s="82"/>
      <c r="DLY54" s="82"/>
      <c r="DLZ54" s="82"/>
      <c r="DMA54" s="82"/>
      <c r="DMB54" s="82"/>
      <c r="DMC54" s="82"/>
      <c r="DMD54" s="82"/>
      <c r="DME54" s="82"/>
      <c r="DMF54" s="82"/>
      <c r="DMG54" s="82"/>
      <c r="DMH54" s="82"/>
      <c r="DMI54" s="82"/>
      <c r="DMJ54" s="82"/>
      <c r="DMK54" s="82"/>
      <c r="DML54" s="82"/>
      <c r="DMM54" s="82"/>
      <c r="DMN54" s="82"/>
      <c r="DMO54" s="82"/>
      <c r="DMP54" s="82"/>
      <c r="DMQ54" s="82"/>
      <c r="DMR54" s="82"/>
      <c r="DMS54" s="82"/>
      <c r="DMT54" s="82"/>
      <c r="DMU54" s="82"/>
      <c r="DMV54" s="82"/>
      <c r="DMW54" s="82"/>
      <c r="DMX54" s="82"/>
      <c r="DMY54" s="82"/>
      <c r="DMZ54" s="82"/>
      <c r="DNA54" s="82"/>
      <c r="DNB54" s="82"/>
      <c r="DNC54" s="82"/>
      <c r="DND54" s="82"/>
      <c r="DNE54" s="82"/>
      <c r="DNF54" s="82"/>
      <c r="DNG54" s="82"/>
      <c r="DNH54" s="82"/>
      <c r="DNI54" s="82"/>
      <c r="DNJ54" s="82"/>
      <c r="DNK54" s="82"/>
      <c r="DNL54" s="82"/>
      <c r="DNM54" s="82"/>
      <c r="DNN54" s="82"/>
      <c r="DNO54" s="82"/>
      <c r="DNP54" s="82"/>
      <c r="DNQ54" s="82"/>
      <c r="DNR54" s="82"/>
      <c r="DNS54" s="82"/>
      <c r="DNT54" s="82"/>
      <c r="DNU54" s="82"/>
      <c r="DNV54" s="82"/>
      <c r="DNW54" s="82"/>
      <c r="DNX54" s="82"/>
      <c r="DNY54" s="82"/>
      <c r="DNZ54" s="82"/>
      <c r="DOA54" s="82"/>
      <c r="DOB54" s="82"/>
      <c r="DOC54" s="82"/>
      <c r="DOD54" s="82"/>
      <c r="DOE54" s="82"/>
      <c r="DOF54" s="82"/>
      <c r="DOG54" s="82"/>
      <c r="DOH54" s="82"/>
      <c r="DOI54" s="82"/>
      <c r="DOJ54" s="82"/>
      <c r="DOK54" s="82"/>
      <c r="DOL54" s="82"/>
      <c r="DOM54" s="82"/>
      <c r="DON54" s="82"/>
      <c r="DOO54" s="82"/>
      <c r="DOP54" s="82"/>
      <c r="DOQ54" s="82"/>
      <c r="DOR54" s="82"/>
      <c r="DOS54" s="82"/>
      <c r="DOT54" s="82"/>
      <c r="DOU54" s="82"/>
      <c r="DOV54" s="82"/>
      <c r="DOW54" s="82"/>
      <c r="DOX54" s="82"/>
      <c r="DOY54" s="82"/>
      <c r="DOZ54" s="82"/>
      <c r="DPA54" s="82"/>
      <c r="DPB54" s="82"/>
      <c r="DPC54" s="82"/>
      <c r="DPD54" s="82"/>
      <c r="DPE54" s="82"/>
      <c r="DPF54" s="82"/>
      <c r="DPG54" s="82"/>
      <c r="DPH54" s="82"/>
      <c r="DPI54" s="82"/>
      <c r="DPJ54" s="82"/>
      <c r="DPK54" s="82"/>
      <c r="DPL54" s="82"/>
      <c r="DPM54" s="82"/>
      <c r="DPN54" s="82"/>
      <c r="DPO54" s="82"/>
      <c r="DPP54" s="82"/>
      <c r="DPQ54" s="82"/>
      <c r="DPR54" s="82"/>
      <c r="DPS54" s="82"/>
      <c r="DPT54" s="82"/>
      <c r="DPU54" s="82"/>
      <c r="DPV54" s="82"/>
      <c r="DPW54" s="82"/>
      <c r="DPX54" s="82"/>
      <c r="DPY54" s="82"/>
      <c r="DPZ54" s="82"/>
      <c r="DQA54" s="82"/>
      <c r="DQB54" s="82"/>
      <c r="DQC54" s="82"/>
      <c r="DQD54" s="82"/>
      <c r="DQE54" s="82"/>
      <c r="DQF54" s="82"/>
      <c r="DQG54" s="82"/>
      <c r="DQH54" s="82"/>
      <c r="DQI54" s="82"/>
      <c r="DQJ54" s="82"/>
      <c r="DQK54" s="82"/>
      <c r="DQL54" s="82"/>
      <c r="DQM54" s="82"/>
      <c r="DQN54" s="82"/>
      <c r="DQO54" s="82"/>
      <c r="DQP54" s="82"/>
      <c r="DQQ54" s="82"/>
      <c r="DQR54" s="82"/>
      <c r="DQS54" s="82"/>
      <c r="DQT54" s="82"/>
      <c r="DQU54" s="82"/>
      <c r="DQV54" s="82"/>
      <c r="DQW54" s="82"/>
      <c r="DQX54" s="82"/>
      <c r="DQY54" s="82"/>
      <c r="DQZ54" s="82"/>
      <c r="DRA54" s="82"/>
      <c r="DRB54" s="82"/>
      <c r="DRC54" s="82"/>
      <c r="DRD54" s="82"/>
      <c r="DRE54" s="82"/>
      <c r="DRF54" s="82"/>
      <c r="DRG54" s="82"/>
      <c r="DRH54" s="82"/>
      <c r="DRI54" s="82"/>
      <c r="DRJ54" s="82"/>
      <c r="DRK54" s="82"/>
      <c r="DRL54" s="82"/>
      <c r="DRM54" s="82"/>
      <c r="DRN54" s="82"/>
      <c r="DRO54" s="82"/>
      <c r="DRP54" s="82"/>
      <c r="DRQ54" s="82"/>
      <c r="DRR54" s="82"/>
      <c r="DRS54" s="82"/>
      <c r="DRT54" s="82"/>
      <c r="DRU54" s="82"/>
      <c r="DRV54" s="82"/>
      <c r="DRW54" s="82"/>
      <c r="DRX54" s="82"/>
      <c r="DRY54" s="82"/>
      <c r="DRZ54" s="82"/>
      <c r="DSA54" s="82"/>
      <c r="DSB54" s="82"/>
      <c r="DSC54" s="82"/>
      <c r="DSD54" s="82"/>
      <c r="DSE54" s="82"/>
      <c r="DSF54" s="82"/>
      <c r="DSG54" s="82"/>
      <c r="DSH54" s="82"/>
      <c r="DSI54" s="82"/>
      <c r="DSJ54" s="82"/>
      <c r="DSK54" s="82"/>
      <c r="DSL54" s="82"/>
      <c r="DSM54" s="82"/>
      <c r="DSN54" s="82"/>
      <c r="DSO54" s="82"/>
      <c r="DSP54" s="82"/>
      <c r="DSQ54" s="82"/>
      <c r="DSR54" s="82"/>
      <c r="DSS54" s="82"/>
      <c r="DST54" s="82"/>
      <c r="DSU54" s="82"/>
      <c r="DSV54" s="82"/>
      <c r="DSW54" s="82"/>
      <c r="DSX54" s="82"/>
      <c r="DSY54" s="82"/>
      <c r="DSZ54" s="82"/>
      <c r="DTA54" s="82"/>
      <c r="DTB54" s="82"/>
      <c r="DTC54" s="82"/>
      <c r="DTD54" s="82"/>
      <c r="DTE54" s="82"/>
      <c r="DTF54" s="82"/>
      <c r="DTG54" s="82"/>
      <c r="DTH54" s="82"/>
      <c r="DTI54" s="82"/>
      <c r="DTJ54" s="82"/>
      <c r="DTK54" s="82"/>
      <c r="DTL54" s="82"/>
      <c r="DTM54" s="82"/>
      <c r="DTN54" s="82"/>
      <c r="DTO54" s="82"/>
      <c r="DTP54" s="82"/>
      <c r="DTQ54" s="82"/>
      <c r="DTR54" s="82"/>
      <c r="DTS54" s="82"/>
      <c r="DTT54" s="82"/>
      <c r="DTU54" s="82"/>
      <c r="DTV54" s="82"/>
      <c r="DTW54" s="82"/>
      <c r="DTX54" s="82"/>
      <c r="DTY54" s="82"/>
      <c r="DTZ54" s="82"/>
      <c r="DUA54" s="82"/>
      <c r="DUB54" s="82"/>
      <c r="DUC54" s="82"/>
      <c r="DUD54" s="82"/>
      <c r="DUE54" s="82"/>
      <c r="DUF54" s="82"/>
      <c r="DUG54" s="82"/>
      <c r="DUH54" s="82"/>
      <c r="DUI54" s="82"/>
      <c r="DUJ54" s="82"/>
      <c r="DUK54" s="82"/>
      <c r="DUL54" s="82"/>
      <c r="DUM54" s="82"/>
      <c r="DUN54" s="82"/>
      <c r="DUO54" s="82"/>
      <c r="DUP54" s="82"/>
      <c r="DUQ54" s="82"/>
      <c r="DUR54" s="82"/>
      <c r="DUS54" s="82"/>
      <c r="DUT54" s="82"/>
      <c r="DUU54" s="82"/>
      <c r="DUV54" s="82"/>
      <c r="DUW54" s="82"/>
      <c r="DUX54" s="82"/>
      <c r="DUY54" s="82"/>
      <c r="DUZ54" s="82"/>
      <c r="DVA54" s="82"/>
      <c r="DVB54" s="82"/>
      <c r="DVC54" s="82"/>
      <c r="DVD54" s="82"/>
      <c r="DVE54" s="82"/>
      <c r="DVF54" s="82"/>
      <c r="DVG54" s="82"/>
      <c r="DVH54" s="82"/>
      <c r="DVI54" s="82"/>
      <c r="DVJ54" s="82"/>
      <c r="DVK54" s="82"/>
      <c r="DVL54" s="82"/>
      <c r="DVM54" s="82"/>
      <c r="DVN54" s="82"/>
      <c r="DVO54" s="82"/>
      <c r="DVP54" s="82"/>
      <c r="DVQ54" s="82"/>
      <c r="DVR54" s="82"/>
      <c r="DVS54" s="82"/>
      <c r="DVT54" s="82"/>
      <c r="DVU54" s="82"/>
      <c r="DVV54" s="82"/>
      <c r="DVW54" s="82"/>
      <c r="DVX54" s="82"/>
      <c r="DVY54" s="82"/>
      <c r="DVZ54" s="82"/>
      <c r="DWA54" s="82"/>
      <c r="DWB54" s="82"/>
      <c r="DWC54" s="82"/>
      <c r="DWD54" s="82"/>
      <c r="DWE54" s="82"/>
      <c r="DWF54" s="82"/>
      <c r="DWG54" s="82"/>
      <c r="DWH54" s="82"/>
      <c r="DWI54" s="82"/>
      <c r="DWJ54" s="82"/>
      <c r="DWK54" s="82"/>
      <c r="DWL54" s="82"/>
      <c r="DWM54" s="82"/>
      <c r="DWN54" s="82"/>
      <c r="DWO54" s="82"/>
      <c r="DWP54" s="82"/>
      <c r="DWQ54" s="82"/>
      <c r="DWR54" s="82"/>
      <c r="DWS54" s="82"/>
      <c r="DWT54" s="82"/>
      <c r="DWU54" s="82"/>
      <c r="DWV54" s="82"/>
      <c r="DWW54" s="82"/>
      <c r="DWX54" s="82"/>
      <c r="DWY54" s="82"/>
      <c r="DWZ54" s="82"/>
      <c r="DXA54" s="82"/>
      <c r="DXB54" s="82"/>
      <c r="DXC54" s="82"/>
      <c r="DXD54" s="82"/>
      <c r="DXE54" s="82"/>
      <c r="DXF54" s="82"/>
      <c r="DXG54" s="82"/>
      <c r="DXH54" s="82"/>
      <c r="DXI54" s="82"/>
      <c r="DXJ54" s="82"/>
      <c r="DXK54" s="82"/>
      <c r="DXL54" s="82"/>
      <c r="DXM54" s="82"/>
      <c r="DXN54" s="82"/>
      <c r="DXO54" s="82"/>
      <c r="DXP54" s="82"/>
      <c r="DXQ54" s="82"/>
      <c r="DXR54" s="82"/>
      <c r="DXS54" s="82"/>
      <c r="DXT54" s="82"/>
      <c r="DXU54" s="82"/>
      <c r="DXV54" s="82"/>
      <c r="DXW54" s="82"/>
      <c r="DXX54" s="82"/>
      <c r="DXY54" s="82"/>
      <c r="DXZ54" s="82"/>
      <c r="DYA54" s="82"/>
      <c r="DYB54" s="82"/>
      <c r="DYC54" s="82"/>
      <c r="DYD54" s="82"/>
      <c r="DYE54" s="82"/>
      <c r="DYF54" s="82"/>
      <c r="DYG54" s="82"/>
      <c r="DYH54" s="82"/>
      <c r="DYI54" s="82"/>
      <c r="DYJ54" s="82"/>
      <c r="DYK54" s="82"/>
      <c r="DYL54" s="82"/>
      <c r="DYM54" s="82"/>
      <c r="DYN54" s="82"/>
      <c r="DYO54" s="82"/>
      <c r="DYP54" s="82"/>
      <c r="DYQ54" s="82"/>
      <c r="DYR54" s="82"/>
      <c r="DYS54" s="82"/>
      <c r="DYT54" s="82"/>
      <c r="DYU54" s="82"/>
      <c r="DYV54" s="82"/>
      <c r="DYW54" s="82"/>
      <c r="DYX54" s="82"/>
      <c r="DYY54" s="82"/>
      <c r="DYZ54" s="82"/>
      <c r="DZA54" s="82"/>
      <c r="DZB54" s="82"/>
      <c r="DZC54" s="82"/>
      <c r="DZD54" s="82"/>
      <c r="DZE54" s="82"/>
      <c r="DZF54" s="82"/>
      <c r="DZG54" s="82"/>
      <c r="DZH54" s="82"/>
      <c r="DZI54" s="82"/>
      <c r="DZJ54" s="82"/>
      <c r="DZK54" s="82"/>
      <c r="DZL54" s="82"/>
      <c r="DZM54" s="82"/>
      <c r="DZN54" s="82"/>
      <c r="DZO54" s="82"/>
      <c r="DZP54" s="82"/>
      <c r="DZQ54" s="82"/>
      <c r="DZR54" s="82"/>
      <c r="DZS54" s="82"/>
      <c r="DZT54" s="82"/>
      <c r="DZU54" s="82"/>
      <c r="DZV54" s="82"/>
      <c r="DZW54" s="82"/>
      <c r="DZX54" s="82"/>
      <c r="DZY54" s="82"/>
      <c r="DZZ54" s="82"/>
      <c r="EAA54" s="82"/>
      <c r="EAB54" s="82"/>
      <c r="EAC54" s="82"/>
      <c r="EAD54" s="82"/>
      <c r="EAE54" s="82"/>
      <c r="EAF54" s="82"/>
      <c r="EAG54" s="82"/>
      <c r="EAH54" s="82"/>
      <c r="EAI54" s="82"/>
      <c r="EAJ54" s="82"/>
      <c r="EAK54" s="82"/>
      <c r="EAL54" s="82"/>
      <c r="EAM54" s="82"/>
      <c r="EAN54" s="82"/>
      <c r="EAO54" s="82"/>
      <c r="EAP54" s="82"/>
      <c r="EAQ54" s="82"/>
      <c r="EAR54" s="82"/>
      <c r="EAS54" s="82"/>
      <c r="EAT54" s="82"/>
      <c r="EAU54" s="82"/>
      <c r="EAV54" s="82"/>
      <c r="EAW54" s="82"/>
      <c r="EAX54" s="82"/>
      <c r="EAY54" s="82"/>
      <c r="EAZ54" s="82"/>
      <c r="EBA54" s="82"/>
      <c r="EBB54" s="82"/>
      <c r="EBC54" s="82"/>
      <c r="EBD54" s="82"/>
      <c r="EBE54" s="82"/>
      <c r="EBF54" s="82"/>
      <c r="EBG54" s="82"/>
      <c r="EBH54" s="82"/>
      <c r="EBI54" s="82"/>
      <c r="EBJ54" s="82"/>
      <c r="EBK54" s="82"/>
      <c r="EBL54" s="82"/>
      <c r="EBM54" s="82"/>
      <c r="EBN54" s="82"/>
      <c r="EBO54" s="82"/>
      <c r="EBP54" s="82"/>
      <c r="EBQ54" s="82"/>
      <c r="EBR54" s="82"/>
      <c r="EBS54" s="82"/>
      <c r="EBT54" s="82"/>
      <c r="EBU54" s="82"/>
      <c r="EBV54" s="82"/>
      <c r="EBW54" s="82"/>
      <c r="EBX54" s="82"/>
      <c r="EBY54" s="82"/>
      <c r="EBZ54" s="82"/>
      <c r="ECA54" s="82"/>
      <c r="ECB54" s="82"/>
      <c r="ECC54" s="82"/>
      <c r="ECD54" s="82"/>
      <c r="ECE54" s="82"/>
      <c r="ECF54" s="82"/>
      <c r="ECG54" s="82"/>
      <c r="ECH54" s="82"/>
      <c r="ECI54" s="82"/>
      <c r="ECJ54" s="82"/>
      <c r="ECK54" s="82"/>
      <c r="ECL54" s="82"/>
      <c r="ECM54" s="82"/>
      <c r="ECN54" s="82"/>
      <c r="ECO54" s="82"/>
      <c r="ECP54" s="82"/>
      <c r="ECQ54" s="82"/>
      <c r="ECR54" s="82"/>
      <c r="ECS54" s="82"/>
      <c r="ECT54" s="82"/>
      <c r="ECU54" s="82"/>
      <c r="ECV54" s="82"/>
      <c r="ECW54" s="82"/>
      <c r="ECX54" s="82"/>
      <c r="ECY54" s="82"/>
      <c r="ECZ54" s="82"/>
      <c r="EDA54" s="82"/>
      <c r="EDB54" s="82"/>
      <c r="EDC54" s="82"/>
      <c r="EDD54" s="82"/>
      <c r="EDE54" s="82"/>
      <c r="EDF54" s="82"/>
      <c r="EDG54" s="82"/>
      <c r="EDH54" s="82"/>
      <c r="EDI54" s="82"/>
      <c r="EDJ54" s="82"/>
      <c r="EDK54" s="82"/>
      <c r="EDL54" s="82"/>
      <c r="EDM54" s="82"/>
      <c r="EDN54" s="82"/>
      <c r="EDO54" s="82"/>
      <c r="EDP54" s="82"/>
      <c r="EDQ54" s="82"/>
      <c r="EDR54" s="82"/>
      <c r="EDS54" s="82"/>
      <c r="EDT54" s="82"/>
      <c r="EDU54" s="82"/>
      <c r="EDV54" s="82"/>
      <c r="EDW54" s="82"/>
      <c r="EDX54" s="82"/>
      <c r="EDY54" s="82"/>
      <c r="EDZ54" s="82"/>
      <c r="EEA54" s="82"/>
      <c r="EEB54" s="82"/>
      <c r="EEC54" s="82"/>
      <c r="EED54" s="82"/>
      <c r="EEE54" s="82"/>
      <c r="EEF54" s="82"/>
      <c r="EEG54" s="82"/>
      <c r="EEH54" s="82"/>
      <c r="EEI54" s="82"/>
      <c r="EEJ54" s="82"/>
      <c r="EEK54" s="82"/>
      <c r="EEL54" s="82"/>
      <c r="EEM54" s="82"/>
      <c r="EEN54" s="82"/>
      <c r="EEO54" s="82"/>
      <c r="EEP54" s="82"/>
      <c r="EEQ54" s="82"/>
      <c r="EER54" s="82"/>
      <c r="EES54" s="82"/>
      <c r="EET54" s="82"/>
      <c r="EEU54" s="82"/>
      <c r="EEV54" s="82"/>
      <c r="EEW54" s="82"/>
      <c r="EEX54" s="82"/>
      <c r="EEY54" s="82"/>
      <c r="EEZ54" s="82"/>
      <c r="EFA54" s="82"/>
      <c r="EFB54" s="82"/>
      <c r="EFC54" s="82"/>
      <c r="EFD54" s="82"/>
      <c r="EFE54" s="82"/>
      <c r="EFF54" s="82"/>
      <c r="EFG54" s="82"/>
      <c r="EFH54" s="82"/>
      <c r="EFI54" s="82"/>
      <c r="EFJ54" s="82"/>
      <c r="EFK54" s="82"/>
      <c r="EFL54" s="82"/>
      <c r="EFM54" s="82"/>
      <c r="EFN54" s="82"/>
      <c r="EFO54" s="82"/>
      <c r="EFP54" s="82"/>
      <c r="EFQ54" s="82"/>
      <c r="EFR54" s="82"/>
      <c r="EFS54" s="82"/>
      <c r="EFT54" s="82"/>
      <c r="EFU54" s="82"/>
      <c r="EFV54" s="82"/>
      <c r="EFW54" s="82"/>
      <c r="EFX54" s="82"/>
      <c r="EFY54" s="82"/>
      <c r="EFZ54" s="82"/>
      <c r="EGA54" s="82"/>
      <c r="EGB54" s="82"/>
      <c r="EGC54" s="82"/>
      <c r="EGD54" s="82"/>
      <c r="EGE54" s="82"/>
      <c r="EGF54" s="82"/>
      <c r="EGG54" s="82"/>
      <c r="EGH54" s="82"/>
      <c r="EGI54" s="82"/>
      <c r="EGJ54" s="82"/>
      <c r="EGK54" s="82"/>
      <c r="EGL54" s="82"/>
      <c r="EGM54" s="82"/>
      <c r="EGN54" s="82"/>
      <c r="EGO54" s="82"/>
      <c r="EGP54" s="82"/>
      <c r="EGQ54" s="82"/>
      <c r="EGR54" s="82"/>
      <c r="EGS54" s="82"/>
      <c r="EGT54" s="82"/>
      <c r="EGU54" s="82"/>
      <c r="EGV54" s="82"/>
      <c r="EGW54" s="82"/>
      <c r="EGX54" s="82"/>
      <c r="EGY54" s="82"/>
      <c r="EGZ54" s="82"/>
      <c r="EHA54" s="82"/>
      <c r="EHB54" s="82"/>
      <c r="EHC54" s="82"/>
      <c r="EHD54" s="82"/>
      <c r="EHE54" s="82"/>
      <c r="EHF54" s="82"/>
      <c r="EHG54" s="82"/>
      <c r="EHH54" s="82"/>
      <c r="EHI54" s="82"/>
      <c r="EHJ54" s="82"/>
      <c r="EHK54" s="82"/>
      <c r="EHL54" s="82"/>
      <c r="EHM54" s="82"/>
      <c r="EHN54" s="82"/>
      <c r="EHO54" s="82"/>
      <c r="EHP54" s="82"/>
      <c r="EHQ54" s="82"/>
      <c r="EHR54" s="82"/>
      <c r="EHS54" s="82"/>
      <c r="EHT54" s="82"/>
      <c r="EHU54" s="82"/>
      <c r="EHV54" s="82"/>
      <c r="EHW54" s="82"/>
      <c r="EHX54" s="82"/>
      <c r="EHY54" s="82"/>
      <c r="EHZ54" s="82"/>
      <c r="EIA54" s="82"/>
      <c r="EIB54" s="82"/>
      <c r="EIC54" s="82"/>
      <c r="EID54" s="82"/>
      <c r="EIE54" s="82"/>
      <c r="EIF54" s="82"/>
      <c r="EIG54" s="82"/>
      <c r="EIH54" s="82"/>
      <c r="EII54" s="82"/>
      <c r="EIJ54" s="82"/>
      <c r="EIK54" s="82"/>
      <c r="EIL54" s="82"/>
      <c r="EIM54" s="82"/>
      <c r="EIN54" s="82"/>
      <c r="EIO54" s="82"/>
      <c r="EIP54" s="82"/>
      <c r="EIQ54" s="82"/>
      <c r="EIR54" s="82"/>
      <c r="EIS54" s="82"/>
      <c r="EIT54" s="82"/>
      <c r="EIU54" s="82"/>
      <c r="EIV54" s="82"/>
      <c r="EIW54" s="82"/>
      <c r="EIX54" s="82"/>
      <c r="EIY54" s="82"/>
      <c r="EIZ54" s="82"/>
      <c r="EJA54" s="82"/>
      <c r="EJB54" s="82"/>
      <c r="EJC54" s="82"/>
      <c r="EJD54" s="82"/>
      <c r="EJE54" s="82"/>
      <c r="EJF54" s="82"/>
      <c r="EJG54" s="82"/>
      <c r="EJH54" s="82"/>
      <c r="EJI54" s="82"/>
      <c r="EJJ54" s="82"/>
      <c r="EJK54" s="82"/>
      <c r="EJL54" s="82"/>
      <c r="EJM54" s="82"/>
      <c r="EJN54" s="82"/>
      <c r="EJO54" s="82"/>
      <c r="EJP54" s="82"/>
      <c r="EJQ54" s="82"/>
      <c r="EJR54" s="82"/>
      <c r="EJS54" s="82"/>
      <c r="EJT54" s="82"/>
      <c r="EJU54" s="82"/>
      <c r="EJV54" s="82"/>
      <c r="EJW54" s="82"/>
      <c r="EJX54" s="82"/>
      <c r="EJY54" s="82"/>
      <c r="EJZ54" s="82"/>
      <c r="EKA54" s="82"/>
      <c r="EKB54" s="82"/>
      <c r="EKC54" s="82"/>
      <c r="EKD54" s="82"/>
      <c r="EKE54" s="82"/>
      <c r="EKF54" s="82"/>
      <c r="EKG54" s="82"/>
      <c r="EKH54" s="82"/>
      <c r="EKI54" s="82"/>
      <c r="EKJ54" s="82"/>
      <c r="EKK54" s="82"/>
      <c r="EKL54" s="82"/>
      <c r="EKM54" s="82"/>
      <c r="EKN54" s="82"/>
      <c r="EKO54" s="82"/>
      <c r="EKP54" s="82"/>
      <c r="EKQ54" s="82"/>
      <c r="EKR54" s="82"/>
      <c r="EKS54" s="82"/>
      <c r="EKT54" s="82"/>
      <c r="EKU54" s="82"/>
      <c r="EKV54" s="82"/>
      <c r="EKW54" s="82"/>
      <c r="EKX54" s="82"/>
      <c r="EKY54" s="82"/>
      <c r="EKZ54" s="82"/>
      <c r="ELA54" s="82"/>
      <c r="ELB54" s="82"/>
      <c r="ELC54" s="82"/>
      <c r="ELD54" s="82"/>
      <c r="ELE54" s="82"/>
      <c r="ELF54" s="82"/>
      <c r="ELG54" s="82"/>
      <c r="ELH54" s="82"/>
      <c r="ELI54" s="82"/>
      <c r="ELJ54" s="82"/>
      <c r="ELK54" s="82"/>
      <c r="ELL54" s="82"/>
      <c r="ELM54" s="82"/>
      <c r="ELN54" s="82"/>
      <c r="ELO54" s="82"/>
      <c r="ELP54" s="82"/>
      <c r="ELQ54" s="82"/>
      <c r="ELR54" s="82"/>
      <c r="ELS54" s="82"/>
      <c r="ELT54" s="82"/>
      <c r="ELU54" s="82"/>
      <c r="ELV54" s="82"/>
      <c r="ELW54" s="82"/>
      <c r="ELX54" s="82"/>
      <c r="ELY54" s="82"/>
      <c r="ELZ54" s="82"/>
      <c r="EMA54" s="82"/>
      <c r="EMB54" s="82"/>
      <c r="EMC54" s="82"/>
      <c r="EMD54" s="82"/>
      <c r="EME54" s="82"/>
      <c r="EMF54" s="82"/>
      <c r="EMG54" s="82"/>
      <c r="EMH54" s="82"/>
      <c r="EMI54" s="82"/>
      <c r="EMJ54" s="82"/>
      <c r="EMK54" s="82"/>
      <c r="EML54" s="82"/>
      <c r="EMM54" s="82"/>
      <c r="EMN54" s="82"/>
      <c r="EMO54" s="82"/>
      <c r="EMP54" s="82"/>
      <c r="EMQ54" s="82"/>
      <c r="EMR54" s="82"/>
      <c r="EMS54" s="82"/>
      <c r="EMT54" s="82"/>
      <c r="EMU54" s="82"/>
      <c r="EMV54" s="82"/>
      <c r="EMW54" s="82"/>
      <c r="EMX54" s="82"/>
      <c r="EMY54" s="82"/>
      <c r="EMZ54" s="82"/>
      <c r="ENA54" s="82"/>
      <c r="ENB54" s="82"/>
      <c r="ENC54" s="82"/>
      <c r="END54" s="82"/>
      <c r="ENE54" s="82"/>
      <c r="ENF54" s="82"/>
      <c r="ENG54" s="82"/>
      <c r="ENH54" s="82"/>
      <c r="ENI54" s="82"/>
      <c r="ENJ54" s="82"/>
      <c r="ENK54" s="82"/>
      <c r="ENL54" s="82"/>
      <c r="ENM54" s="82"/>
      <c r="ENN54" s="82"/>
      <c r="ENO54" s="82"/>
      <c r="ENP54" s="82"/>
      <c r="ENQ54" s="82"/>
      <c r="ENR54" s="82"/>
      <c r="ENS54" s="82"/>
      <c r="ENT54" s="82"/>
      <c r="ENU54" s="82"/>
      <c r="ENV54" s="82"/>
      <c r="ENW54" s="82"/>
      <c r="ENX54" s="82"/>
      <c r="ENY54" s="82"/>
      <c r="ENZ54" s="82"/>
      <c r="EOA54" s="82"/>
      <c r="EOB54" s="82"/>
      <c r="EOC54" s="82"/>
      <c r="EOD54" s="82"/>
      <c r="EOE54" s="82"/>
      <c r="EOF54" s="82"/>
      <c r="EOG54" s="82"/>
      <c r="EOH54" s="82"/>
      <c r="EOI54" s="82"/>
      <c r="EOJ54" s="82"/>
      <c r="EOK54" s="82"/>
      <c r="EOL54" s="82"/>
      <c r="EOM54" s="82"/>
      <c r="EON54" s="82"/>
      <c r="EOO54" s="82"/>
      <c r="EOP54" s="82"/>
      <c r="EOQ54" s="82"/>
      <c r="EOR54" s="82"/>
      <c r="EOS54" s="82"/>
      <c r="EOT54" s="82"/>
      <c r="EOU54" s="82"/>
      <c r="EOV54" s="82"/>
      <c r="EOW54" s="82"/>
      <c r="EOX54" s="82"/>
      <c r="EOY54" s="82"/>
      <c r="EOZ54" s="82"/>
      <c r="EPA54" s="82"/>
      <c r="EPB54" s="82"/>
      <c r="EPC54" s="82"/>
      <c r="EPD54" s="82"/>
      <c r="EPE54" s="82"/>
      <c r="EPF54" s="82"/>
      <c r="EPG54" s="82"/>
      <c r="EPH54" s="82"/>
      <c r="EPI54" s="82"/>
      <c r="EPJ54" s="82"/>
      <c r="EPK54" s="82"/>
      <c r="EPL54" s="82"/>
      <c r="EPM54" s="82"/>
      <c r="EPN54" s="82"/>
      <c r="EPO54" s="82"/>
      <c r="EPP54" s="82"/>
      <c r="EPQ54" s="82"/>
      <c r="EPR54" s="82"/>
      <c r="EPS54" s="82"/>
      <c r="EPT54" s="82"/>
      <c r="EPU54" s="82"/>
      <c r="EPV54" s="82"/>
      <c r="EPW54" s="82"/>
      <c r="EPX54" s="82"/>
      <c r="EPY54" s="82"/>
      <c r="EPZ54" s="82"/>
      <c r="EQA54" s="82"/>
      <c r="EQB54" s="82"/>
      <c r="EQC54" s="82"/>
      <c r="EQD54" s="82"/>
      <c r="EQE54" s="82"/>
      <c r="EQF54" s="82"/>
      <c r="EQG54" s="82"/>
      <c r="EQH54" s="82"/>
      <c r="EQI54" s="82"/>
      <c r="EQJ54" s="82"/>
      <c r="EQK54" s="82"/>
      <c r="EQL54" s="82"/>
      <c r="EQM54" s="82"/>
      <c r="EQN54" s="82"/>
      <c r="EQO54" s="82"/>
      <c r="EQP54" s="82"/>
      <c r="EQQ54" s="82"/>
      <c r="EQR54" s="82"/>
      <c r="EQS54" s="82"/>
      <c r="EQT54" s="82"/>
      <c r="EQU54" s="82"/>
      <c r="EQV54" s="82"/>
      <c r="EQW54" s="82"/>
      <c r="EQX54" s="82"/>
      <c r="EQY54" s="82"/>
      <c r="EQZ54" s="82"/>
      <c r="ERA54" s="82"/>
      <c r="ERB54" s="82"/>
      <c r="ERC54" s="82"/>
      <c r="ERD54" s="82"/>
      <c r="ERE54" s="82"/>
      <c r="ERF54" s="82"/>
      <c r="ERG54" s="82"/>
      <c r="ERH54" s="82"/>
      <c r="ERI54" s="82"/>
      <c r="ERJ54" s="82"/>
      <c r="ERK54" s="82"/>
      <c r="ERL54" s="82"/>
      <c r="ERM54" s="82"/>
      <c r="ERN54" s="82"/>
      <c r="ERO54" s="82"/>
      <c r="ERP54" s="82"/>
      <c r="ERQ54" s="82"/>
      <c r="ERR54" s="82"/>
      <c r="ERS54" s="82"/>
      <c r="ERT54" s="82"/>
      <c r="ERU54" s="82"/>
      <c r="ERV54" s="82"/>
      <c r="ERW54" s="82"/>
      <c r="ERX54" s="82"/>
      <c r="ERY54" s="82"/>
      <c r="ERZ54" s="82"/>
      <c r="ESA54" s="82"/>
      <c r="ESB54" s="82"/>
      <c r="ESC54" s="82"/>
      <c r="ESD54" s="82"/>
      <c r="ESE54" s="82"/>
      <c r="ESF54" s="82"/>
      <c r="ESG54" s="82"/>
      <c r="ESH54" s="82"/>
      <c r="ESI54" s="82"/>
      <c r="ESJ54" s="82"/>
      <c r="ESK54" s="82"/>
      <c r="ESL54" s="82"/>
      <c r="ESM54" s="82"/>
      <c r="ESN54" s="82"/>
      <c r="ESO54" s="82"/>
      <c r="ESP54" s="82"/>
      <c r="ESQ54" s="82"/>
      <c r="ESR54" s="82"/>
      <c r="ESS54" s="82"/>
      <c r="EST54" s="82"/>
      <c r="ESU54" s="82"/>
      <c r="ESV54" s="82"/>
      <c r="ESW54" s="82"/>
      <c r="ESX54" s="82"/>
      <c r="ESY54" s="82"/>
      <c r="ESZ54" s="82"/>
      <c r="ETA54" s="82"/>
      <c r="ETB54" s="82"/>
      <c r="ETC54" s="82"/>
      <c r="ETD54" s="82"/>
      <c r="ETE54" s="82"/>
      <c r="ETF54" s="82"/>
      <c r="ETG54" s="82"/>
      <c r="ETH54" s="82"/>
      <c r="ETI54" s="82"/>
      <c r="ETJ54" s="82"/>
      <c r="ETK54" s="82"/>
      <c r="ETL54" s="82"/>
      <c r="ETM54" s="82"/>
      <c r="ETN54" s="82"/>
      <c r="ETO54" s="82"/>
      <c r="ETP54" s="82"/>
      <c r="ETQ54" s="82"/>
      <c r="ETR54" s="82"/>
      <c r="ETS54" s="82"/>
      <c r="ETT54" s="82"/>
      <c r="ETU54" s="82"/>
      <c r="ETV54" s="82"/>
      <c r="ETW54" s="82"/>
      <c r="ETX54" s="82"/>
      <c r="ETY54" s="82"/>
      <c r="ETZ54" s="82"/>
      <c r="EUA54" s="82"/>
      <c r="EUB54" s="82"/>
      <c r="EUC54" s="82"/>
      <c r="EUD54" s="82"/>
      <c r="EUE54" s="82"/>
      <c r="EUF54" s="82"/>
      <c r="EUG54" s="82"/>
      <c r="EUH54" s="82"/>
      <c r="EUI54" s="82"/>
      <c r="EUJ54" s="82"/>
      <c r="EUK54" s="82"/>
      <c r="EUL54" s="82"/>
      <c r="EUM54" s="82"/>
      <c r="EUN54" s="82"/>
      <c r="EUO54" s="82"/>
      <c r="EUP54" s="82"/>
      <c r="EUQ54" s="82"/>
      <c r="EUR54" s="82"/>
      <c r="EUS54" s="82"/>
      <c r="EUT54" s="82"/>
      <c r="EUU54" s="82"/>
      <c r="EUV54" s="82"/>
      <c r="EUW54" s="82"/>
      <c r="EUX54" s="82"/>
      <c r="EUY54" s="82"/>
      <c r="EUZ54" s="82"/>
      <c r="EVA54" s="82"/>
      <c r="EVB54" s="82"/>
      <c r="EVC54" s="82"/>
      <c r="EVD54" s="82"/>
      <c r="EVE54" s="82"/>
      <c r="EVF54" s="82"/>
      <c r="EVG54" s="82"/>
      <c r="EVH54" s="82"/>
      <c r="EVI54" s="82"/>
      <c r="EVJ54" s="82"/>
      <c r="EVK54" s="82"/>
      <c r="EVL54" s="82"/>
      <c r="EVM54" s="82"/>
      <c r="EVN54" s="82"/>
      <c r="EVO54" s="82"/>
      <c r="EVP54" s="82"/>
      <c r="EVQ54" s="82"/>
      <c r="EVR54" s="82"/>
      <c r="EVS54" s="82"/>
      <c r="EVT54" s="82"/>
      <c r="EVU54" s="82"/>
      <c r="EVV54" s="82"/>
      <c r="EVW54" s="82"/>
      <c r="EVX54" s="82"/>
      <c r="EVY54" s="82"/>
      <c r="EVZ54" s="82"/>
      <c r="EWA54" s="82"/>
      <c r="EWB54" s="82"/>
      <c r="EWC54" s="82"/>
      <c r="EWD54" s="82"/>
      <c r="EWE54" s="82"/>
      <c r="EWF54" s="82"/>
      <c r="EWG54" s="82"/>
      <c r="EWH54" s="82"/>
      <c r="EWI54" s="82"/>
      <c r="EWJ54" s="82"/>
      <c r="EWK54" s="82"/>
      <c r="EWL54" s="82"/>
      <c r="EWM54" s="82"/>
      <c r="EWN54" s="82"/>
      <c r="EWO54" s="82"/>
      <c r="EWP54" s="82"/>
      <c r="EWQ54" s="82"/>
      <c r="EWR54" s="82"/>
      <c r="EWS54" s="82"/>
      <c r="EWT54" s="82"/>
      <c r="EWU54" s="82"/>
      <c r="EWV54" s="82"/>
      <c r="EWW54" s="82"/>
      <c r="EWX54" s="82"/>
      <c r="EWY54" s="82"/>
      <c r="EWZ54" s="82"/>
      <c r="EXA54" s="82"/>
      <c r="EXB54" s="82"/>
      <c r="EXC54" s="82"/>
      <c r="EXD54" s="82"/>
      <c r="EXE54" s="82"/>
      <c r="EXF54" s="82"/>
      <c r="EXG54" s="82"/>
      <c r="EXH54" s="82"/>
      <c r="EXI54" s="82"/>
      <c r="EXJ54" s="82"/>
      <c r="EXK54" s="82"/>
      <c r="EXL54" s="82"/>
      <c r="EXM54" s="82"/>
      <c r="EXN54" s="82"/>
      <c r="EXO54" s="82"/>
      <c r="EXP54" s="82"/>
      <c r="EXQ54" s="82"/>
      <c r="EXR54" s="82"/>
      <c r="EXS54" s="82"/>
      <c r="EXT54" s="82"/>
      <c r="EXU54" s="82"/>
      <c r="EXV54" s="82"/>
      <c r="EXW54" s="82"/>
      <c r="EXX54" s="82"/>
      <c r="EXY54" s="82"/>
      <c r="EXZ54" s="82"/>
      <c r="EYA54" s="82"/>
      <c r="EYB54" s="82"/>
      <c r="EYC54" s="82"/>
      <c r="EYD54" s="82"/>
      <c r="EYE54" s="82"/>
      <c r="EYF54" s="82"/>
      <c r="EYG54" s="82"/>
      <c r="EYH54" s="82"/>
      <c r="EYI54" s="82"/>
      <c r="EYJ54" s="82"/>
      <c r="EYK54" s="82"/>
      <c r="EYL54" s="82"/>
      <c r="EYM54" s="82"/>
      <c r="EYN54" s="82"/>
      <c r="EYO54" s="82"/>
      <c r="EYP54" s="82"/>
      <c r="EYQ54" s="82"/>
      <c r="EYR54" s="82"/>
      <c r="EYS54" s="82"/>
      <c r="EYT54" s="82"/>
      <c r="EYU54" s="82"/>
      <c r="EYV54" s="82"/>
      <c r="EYW54" s="82"/>
      <c r="EYX54" s="82"/>
      <c r="EYY54" s="82"/>
      <c r="EYZ54" s="82"/>
      <c r="EZA54" s="82"/>
      <c r="EZB54" s="82"/>
      <c r="EZC54" s="82"/>
      <c r="EZD54" s="82"/>
      <c r="EZE54" s="82"/>
      <c r="EZF54" s="82"/>
      <c r="EZG54" s="82"/>
      <c r="EZH54" s="82"/>
      <c r="EZI54" s="82"/>
      <c r="EZJ54" s="82"/>
      <c r="EZK54" s="82"/>
      <c r="EZL54" s="82"/>
      <c r="EZM54" s="82"/>
      <c r="EZN54" s="82"/>
      <c r="EZO54" s="82"/>
      <c r="EZP54" s="82"/>
      <c r="EZQ54" s="82"/>
      <c r="EZR54" s="82"/>
      <c r="EZS54" s="82"/>
      <c r="EZT54" s="82"/>
      <c r="EZU54" s="82"/>
      <c r="EZV54" s="82"/>
      <c r="EZW54" s="82"/>
      <c r="EZX54" s="82"/>
      <c r="EZY54" s="82"/>
      <c r="EZZ54" s="82"/>
      <c r="FAA54" s="82"/>
      <c r="FAB54" s="82"/>
      <c r="FAC54" s="82"/>
      <c r="FAD54" s="82"/>
      <c r="FAE54" s="82"/>
      <c r="FAF54" s="82"/>
      <c r="FAG54" s="82"/>
      <c r="FAH54" s="82"/>
      <c r="FAI54" s="82"/>
      <c r="FAJ54" s="82"/>
      <c r="FAK54" s="82"/>
      <c r="FAL54" s="82"/>
      <c r="FAM54" s="82"/>
      <c r="FAN54" s="82"/>
      <c r="FAO54" s="82"/>
      <c r="FAP54" s="82"/>
      <c r="FAQ54" s="82"/>
      <c r="FAR54" s="82"/>
      <c r="FAS54" s="82"/>
      <c r="FAT54" s="82"/>
      <c r="FAU54" s="82"/>
      <c r="FAV54" s="82"/>
      <c r="FAW54" s="82"/>
      <c r="FAX54" s="82"/>
      <c r="FAY54" s="82"/>
      <c r="FAZ54" s="82"/>
      <c r="FBA54" s="82"/>
      <c r="FBB54" s="82"/>
      <c r="FBC54" s="82"/>
      <c r="FBD54" s="82"/>
      <c r="FBE54" s="82"/>
      <c r="FBF54" s="82"/>
      <c r="FBG54" s="82"/>
      <c r="FBH54" s="82"/>
      <c r="FBI54" s="82"/>
      <c r="FBJ54" s="82"/>
      <c r="FBK54" s="82"/>
      <c r="FBL54" s="82"/>
      <c r="FBM54" s="82"/>
      <c r="FBN54" s="82"/>
      <c r="FBO54" s="82"/>
      <c r="FBP54" s="82"/>
      <c r="FBQ54" s="82"/>
      <c r="FBR54" s="82"/>
      <c r="FBS54" s="82"/>
      <c r="FBT54" s="82"/>
      <c r="FBU54" s="82"/>
      <c r="FBV54" s="82"/>
      <c r="FBW54" s="82"/>
      <c r="FBX54" s="82"/>
      <c r="FBY54" s="82"/>
      <c r="FBZ54" s="82"/>
      <c r="FCA54" s="82"/>
      <c r="FCB54" s="82"/>
      <c r="FCC54" s="82"/>
      <c r="FCD54" s="82"/>
      <c r="FCE54" s="82"/>
      <c r="FCF54" s="82"/>
      <c r="FCG54" s="82"/>
      <c r="FCH54" s="82"/>
      <c r="FCI54" s="82"/>
      <c r="FCJ54" s="82"/>
      <c r="FCK54" s="82"/>
      <c r="FCL54" s="82"/>
      <c r="FCM54" s="82"/>
      <c r="FCN54" s="82"/>
      <c r="FCO54" s="82"/>
      <c r="FCP54" s="82"/>
      <c r="FCQ54" s="82"/>
      <c r="FCR54" s="82"/>
      <c r="FCS54" s="82"/>
      <c r="FCT54" s="82"/>
      <c r="FCU54" s="82"/>
      <c r="FCV54" s="82"/>
      <c r="FCW54" s="82"/>
      <c r="FCX54" s="82"/>
      <c r="FCY54" s="82"/>
      <c r="FCZ54" s="82"/>
      <c r="FDA54" s="82"/>
      <c r="FDB54" s="82"/>
      <c r="FDC54" s="82"/>
      <c r="FDD54" s="82"/>
      <c r="FDE54" s="82"/>
      <c r="FDF54" s="82"/>
      <c r="FDG54" s="82"/>
      <c r="FDH54" s="82"/>
      <c r="FDI54" s="82"/>
      <c r="FDJ54" s="82"/>
      <c r="FDK54" s="82"/>
      <c r="FDL54" s="82"/>
      <c r="FDM54" s="82"/>
      <c r="FDN54" s="82"/>
      <c r="FDO54" s="82"/>
      <c r="FDP54" s="82"/>
      <c r="FDQ54" s="82"/>
      <c r="FDR54" s="82"/>
      <c r="FDS54" s="82"/>
      <c r="FDT54" s="82"/>
      <c r="FDU54" s="82"/>
      <c r="FDV54" s="82"/>
      <c r="FDW54" s="82"/>
      <c r="FDX54" s="82"/>
      <c r="FDY54" s="82"/>
      <c r="FDZ54" s="82"/>
      <c r="FEA54" s="82"/>
      <c r="FEB54" s="82"/>
      <c r="FEC54" s="82"/>
      <c r="FED54" s="82"/>
      <c r="FEE54" s="82"/>
      <c r="FEF54" s="82"/>
      <c r="FEG54" s="82"/>
      <c r="FEH54" s="82"/>
      <c r="FEI54" s="82"/>
      <c r="FEJ54" s="82"/>
      <c r="FEK54" s="82"/>
      <c r="FEL54" s="82"/>
      <c r="FEM54" s="82"/>
      <c r="FEN54" s="82"/>
      <c r="FEO54" s="82"/>
      <c r="FEP54" s="82"/>
      <c r="FEQ54" s="82"/>
      <c r="FER54" s="82"/>
      <c r="FES54" s="82"/>
      <c r="FET54" s="82"/>
      <c r="FEU54" s="82"/>
      <c r="FEV54" s="82"/>
      <c r="FEW54" s="82"/>
      <c r="FEX54" s="82"/>
      <c r="FEY54" s="82"/>
      <c r="FEZ54" s="82"/>
      <c r="FFA54" s="82"/>
      <c r="FFB54" s="82"/>
      <c r="FFC54" s="82"/>
      <c r="FFD54" s="82"/>
      <c r="FFE54" s="82"/>
      <c r="FFF54" s="82"/>
      <c r="FFG54" s="82"/>
      <c r="FFH54" s="82"/>
      <c r="FFI54" s="82"/>
      <c r="FFJ54" s="82"/>
      <c r="FFK54" s="82"/>
      <c r="FFL54" s="82"/>
      <c r="FFM54" s="82"/>
      <c r="FFN54" s="82"/>
      <c r="FFO54" s="82"/>
      <c r="FFP54" s="82"/>
      <c r="FFQ54" s="82"/>
      <c r="FFR54" s="82"/>
      <c r="FFS54" s="82"/>
      <c r="FFT54" s="82"/>
      <c r="FFU54" s="82"/>
      <c r="FFV54" s="82"/>
      <c r="FFW54" s="82"/>
      <c r="FFX54" s="82"/>
      <c r="FFY54" s="82"/>
      <c r="FFZ54" s="82"/>
      <c r="FGA54" s="82"/>
      <c r="FGB54" s="82"/>
      <c r="FGC54" s="82"/>
      <c r="FGD54" s="82"/>
      <c r="FGE54" s="82"/>
      <c r="FGF54" s="82"/>
      <c r="FGG54" s="82"/>
      <c r="FGH54" s="82"/>
      <c r="FGI54" s="82"/>
      <c r="FGJ54" s="82"/>
      <c r="FGK54" s="82"/>
      <c r="FGL54" s="82"/>
      <c r="FGM54" s="82"/>
      <c r="FGN54" s="82"/>
      <c r="FGO54" s="82"/>
      <c r="FGP54" s="82"/>
      <c r="FGQ54" s="82"/>
      <c r="FGR54" s="82"/>
      <c r="FGS54" s="82"/>
      <c r="FGT54" s="82"/>
      <c r="FGU54" s="82"/>
      <c r="FGV54" s="82"/>
      <c r="FGW54" s="82"/>
      <c r="FGX54" s="82"/>
      <c r="FGY54" s="82"/>
      <c r="FGZ54" s="82"/>
      <c r="FHA54" s="82"/>
      <c r="FHB54" s="82"/>
      <c r="FHC54" s="82"/>
      <c r="FHD54" s="82"/>
      <c r="FHE54" s="82"/>
      <c r="FHF54" s="82"/>
      <c r="FHG54" s="82"/>
      <c r="FHH54" s="82"/>
      <c r="FHI54" s="82"/>
      <c r="FHJ54" s="82"/>
      <c r="FHK54" s="82"/>
      <c r="FHL54" s="82"/>
      <c r="FHM54" s="82"/>
      <c r="FHN54" s="82"/>
      <c r="FHO54" s="82"/>
      <c r="FHP54" s="82"/>
      <c r="FHQ54" s="82"/>
      <c r="FHR54" s="82"/>
      <c r="FHS54" s="82"/>
      <c r="FHT54" s="82"/>
      <c r="FHU54" s="82"/>
      <c r="FHV54" s="82"/>
      <c r="FHW54" s="82"/>
      <c r="FHX54" s="82"/>
      <c r="FHY54" s="82"/>
      <c r="FHZ54" s="82"/>
      <c r="FIA54" s="82"/>
      <c r="FIB54" s="82"/>
      <c r="FIC54" s="82"/>
      <c r="FID54" s="82"/>
      <c r="FIE54" s="82"/>
      <c r="FIF54" s="82"/>
      <c r="FIG54" s="82"/>
      <c r="FIH54" s="82"/>
      <c r="FII54" s="82"/>
      <c r="FIJ54" s="82"/>
      <c r="FIK54" s="82"/>
      <c r="FIL54" s="82"/>
      <c r="FIM54" s="82"/>
      <c r="FIN54" s="82"/>
      <c r="FIO54" s="82"/>
      <c r="FIP54" s="82"/>
      <c r="FIQ54" s="82"/>
      <c r="FIR54" s="82"/>
      <c r="FIS54" s="82"/>
      <c r="FIT54" s="82"/>
      <c r="FIU54" s="82"/>
      <c r="FIV54" s="82"/>
      <c r="FIW54" s="82"/>
      <c r="FIX54" s="82"/>
      <c r="FIY54" s="82"/>
      <c r="FIZ54" s="82"/>
      <c r="FJA54" s="82"/>
      <c r="FJB54" s="82"/>
      <c r="FJC54" s="82"/>
      <c r="FJD54" s="82"/>
      <c r="FJE54" s="82"/>
      <c r="FJF54" s="82"/>
      <c r="FJG54" s="82"/>
      <c r="FJH54" s="82"/>
      <c r="FJI54" s="82"/>
      <c r="FJJ54" s="82"/>
      <c r="FJK54" s="82"/>
      <c r="FJL54" s="82"/>
      <c r="FJM54" s="82"/>
      <c r="FJN54" s="82"/>
      <c r="FJO54" s="82"/>
      <c r="FJP54" s="82"/>
      <c r="FJQ54" s="82"/>
      <c r="FJR54" s="82"/>
      <c r="FJS54" s="82"/>
      <c r="FJT54" s="82"/>
      <c r="FJU54" s="82"/>
      <c r="FJV54" s="82"/>
      <c r="FJW54" s="82"/>
      <c r="FJX54" s="82"/>
      <c r="FJY54" s="82"/>
      <c r="FJZ54" s="82"/>
      <c r="FKA54" s="82"/>
      <c r="FKB54" s="82"/>
      <c r="FKC54" s="82"/>
      <c r="FKD54" s="82"/>
      <c r="FKE54" s="82"/>
      <c r="FKF54" s="82"/>
      <c r="FKG54" s="82"/>
      <c r="FKH54" s="82"/>
      <c r="FKI54" s="82"/>
      <c r="FKJ54" s="82"/>
      <c r="FKK54" s="82"/>
      <c r="FKL54" s="82"/>
      <c r="FKM54" s="82"/>
      <c r="FKN54" s="82"/>
      <c r="FKO54" s="82"/>
      <c r="FKP54" s="82"/>
      <c r="FKQ54" s="82"/>
      <c r="FKR54" s="82"/>
      <c r="FKS54" s="82"/>
      <c r="FKT54" s="82"/>
      <c r="FKU54" s="82"/>
      <c r="FKV54" s="82"/>
      <c r="FKW54" s="82"/>
      <c r="FKX54" s="82"/>
      <c r="FKY54" s="82"/>
      <c r="FKZ54" s="82"/>
      <c r="FLA54" s="82"/>
      <c r="FLB54" s="82"/>
      <c r="FLC54" s="82"/>
      <c r="FLD54" s="82"/>
      <c r="FLE54" s="82"/>
      <c r="FLF54" s="82"/>
      <c r="FLG54" s="82"/>
      <c r="FLH54" s="82"/>
      <c r="FLI54" s="82"/>
      <c r="FLJ54" s="82"/>
      <c r="FLK54" s="82"/>
      <c r="FLL54" s="82"/>
      <c r="FLM54" s="82"/>
      <c r="FLN54" s="82"/>
      <c r="FLO54" s="82"/>
      <c r="FLP54" s="82"/>
      <c r="FLQ54" s="82"/>
      <c r="FLR54" s="82"/>
      <c r="FLS54" s="82"/>
      <c r="FLT54" s="82"/>
      <c r="FLU54" s="82"/>
      <c r="FLV54" s="82"/>
      <c r="FLW54" s="82"/>
      <c r="FLX54" s="82"/>
      <c r="FLY54" s="82"/>
      <c r="FLZ54" s="82"/>
      <c r="FMA54" s="82"/>
      <c r="FMB54" s="82"/>
      <c r="FMC54" s="82"/>
      <c r="FMD54" s="82"/>
      <c r="FME54" s="82"/>
      <c r="FMF54" s="82"/>
      <c r="FMG54" s="82"/>
      <c r="FMH54" s="82"/>
      <c r="FMI54" s="82"/>
      <c r="FMJ54" s="82"/>
      <c r="FMK54" s="82"/>
      <c r="FML54" s="82"/>
      <c r="FMM54" s="82"/>
      <c r="FMN54" s="82"/>
      <c r="FMO54" s="82"/>
      <c r="FMP54" s="82"/>
      <c r="FMQ54" s="82"/>
      <c r="FMR54" s="82"/>
      <c r="FMS54" s="82"/>
      <c r="FMT54" s="82"/>
      <c r="FMU54" s="82"/>
      <c r="FMV54" s="82"/>
      <c r="FMW54" s="82"/>
      <c r="FMX54" s="82"/>
      <c r="FMY54" s="82"/>
      <c r="FMZ54" s="82"/>
      <c r="FNA54" s="82"/>
      <c r="FNB54" s="82"/>
      <c r="FNC54" s="82"/>
      <c r="FND54" s="82"/>
      <c r="FNE54" s="82"/>
      <c r="FNF54" s="82"/>
      <c r="FNG54" s="82"/>
      <c r="FNH54" s="82"/>
      <c r="FNI54" s="82"/>
      <c r="FNJ54" s="82"/>
      <c r="FNK54" s="82"/>
      <c r="FNL54" s="82"/>
      <c r="FNM54" s="82"/>
      <c r="FNN54" s="82"/>
      <c r="FNO54" s="82"/>
      <c r="FNP54" s="82"/>
      <c r="FNQ54" s="82"/>
      <c r="FNR54" s="82"/>
      <c r="FNS54" s="82"/>
      <c r="FNT54" s="82"/>
      <c r="FNU54" s="82"/>
      <c r="FNV54" s="82"/>
      <c r="FNW54" s="82"/>
      <c r="FNX54" s="82"/>
      <c r="FNY54" s="82"/>
      <c r="FNZ54" s="82"/>
      <c r="FOA54" s="82"/>
      <c r="FOB54" s="82"/>
      <c r="FOC54" s="82"/>
      <c r="FOD54" s="82"/>
      <c r="FOE54" s="82"/>
      <c r="FOF54" s="82"/>
      <c r="FOG54" s="82"/>
      <c r="FOH54" s="82"/>
      <c r="FOI54" s="82"/>
      <c r="FOJ54" s="82"/>
      <c r="FOK54" s="82"/>
      <c r="FOL54" s="82"/>
      <c r="FOM54" s="82"/>
      <c r="FON54" s="82"/>
      <c r="FOO54" s="82"/>
      <c r="FOP54" s="82"/>
      <c r="FOQ54" s="82"/>
      <c r="FOR54" s="82"/>
      <c r="FOS54" s="82"/>
      <c r="FOT54" s="82"/>
      <c r="FOU54" s="82"/>
      <c r="FOV54" s="82"/>
      <c r="FOW54" s="82"/>
      <c r="FOX54" s="82"/>
      <c r="FOY54" s="82"/>
      <c r="FOZ54" s="82"/>
      <c r="FPA54" s="82"/>
      <c r="FPB54" s="82"/>
      <c r="FPC54" s="82"/>
      <c r="FPD54" s="82"/>
      <c r="FPE54" s="82"/>
      <c r="FPF54" s="82"/>
      <c r="FPG54" s="82"/>
      <c r="FPH54" s="82"/>
      <c r="FPI54" s="82"/>
      <c r="FPJ54" s="82"/>
      <c r="FPK54" s="82"/>
      <c r="FPL54" s="82"/>
      <c r="FPM54" s="82"/>
      <c r="FPN54" s="82"/>
      <c r="FPO54" s="82"/>
      <c r="FPP54" s="82"/>
      <c r="FPQ54" s="82"/>
      <c r="FPR54" s="82"/>
      <c r="FPS54" s="82"/>
      <c r="FPT54" s="82"/>
      <c r="FPU54" s="82"/>
      <c r="FPV54" s="82"/>
      <c r="FPW54" s="82"/>
      <c r="FPX54" s="82"/>
      <c r="FPY54" s="82"/>
      <c r="FPZ54" s="82"/>
      <c r="FQA54" s="82"/>
      <c r="FQB54" s="82"/>
      <c r="FQC54" s="82"/>
      <c r="FQD54" s="82"/>
      <c r="FQE54" s="82"/>
      <c r="FQF54" s="82"/>
      <c r="FQG54" s="82"/>
      <c r="FQH54" s="82"/>
      <c r="FQI54" s="82"/>
      <c r="FQJ54" s="82"/>
      <c r="FQK54" s="82"/>
      <c r="FQL54" s="82"/>
      <c r="FQM54" s="82"/>
      <c r="FQN54" s="82"/>
      <c r="FQO54" s="82"/>
      <c r="FQP54" s="82"/>
      <c r="FQQ54" s="82"/>
      <c r="FQR54" s="82"/>
      <c r="FQS54" s="82"/>
      <c r="FQT54" s="82"/>
      <c r="FQU54" s="82"/>
      <c r="FQV54" s="82"/>
      <c r="FQW54" s="82"/>
      <c r="FQX54" s="82"/>
      <c r="FQY54" s="82"/>
      <c r="FQZ54" s="82"/>
      <c r="FRA54" s="82"/>
      <c r="FRB54" s="82"/>
      <c r="FRC54" s="82"/>
      <c r="FRD54" s="82"/>
      <c r="FRE54" s="82"/>
      <c r="FRF54" s="82"/>
      <c r="FRG54" s="82"/>
      <c r="FRH54" s="82"/>
      <c r="FRI54" s="82"/>
      <c r="FRJ54" s="82"/>
      <c r="FRK54" s="82"/>
      <c r="FRL54" s="82"/>
      <c r="FRM54" s="82"/>
      <c r="FRN54" s="82"/>
      <c r="FRO54" s="82"/>
      <c r="FRP54" s="82"/>
      <c r="FRQ54" s="82"/>
      <c r="FRR54" s="82"/>
      <c r="FRS54" s="82"/>
      <c r="FRT54" s="82"/>
      <c r="FRU54" s="82"/>
      <c r="FRV54" s="82"/>
      <c r="FRW54" s="82"/>
      <c r="FRX54" s="82"/>
      <c r="FRY54" s="82"/>
      <c r="FRZ54" s="82"/>
      <c r="FSA54" s="82"/>
      <c r="FSB54" s="82"/>
      <c r="FSC54" s="82"/>
      <c r="FSD54" s="82"/>
      <c r="FSE54" s="82"/>
      <c r="FSF54" s="82"/>
      <c r="FSG54" s="82"/>
      <c r="FSH54" s="82"/>
      <c r="FSI54" s="82"/>
      <c r="FSJ54" s="82"/>
      <c r="FSK54" s="82"/>
      <c r="FSL54" s="82"/>
      <c r="FSM54" s="82"/>
      <c r="FSN54" s="82"/>
      <c r="FSO54" s="82"/>
      <c r="FSP54" s="82"/>
      <c r="FSQ54" s="82"/>
      <c r="FSR54" s="82"/>
      <c r="FSS54" s="82"/>
      <c r="FST54" s="82"/>
      <c r="FSU54" s="82"/>
      <c r="FSV54" s="82"/>
      <c r="FSW54" s="82"/>
      <c r="FSX54" s="82"/>
      <c r="FSY54" s="82"/>
      <c r="FSZ54" s="82"/>
      <c r="FTA54" s="82"/>
      <c r="FTB54" s="82"/>
      <c r="FTC54" s="82"/>
      <c r="FTD54" s="82"/>
      <c r="FTE54" s="82"/>
      <c r="FTF54" s="82"/>
      <c r="FTG54" s="82"/>
      <c r="FTH54" s="82"/>
      <c r="FTI54" s="82"/>
      <c r="FTJ54" s="82"/>
      <c r="FTK54" s="82"/>
      <c r="FTL54" s="82"/>
      <c r="FTM54" s="82"/>
      <c r="FTN54" s="82"/>
      <c r="FTO54" s="82"/>
      <c r="FTP54" s="82"/>
      <c r="FTQ54" s="82"/>
      <c r="FTR54" s="82"/>
      <c r="FTS54" s="82"/>
      <c r="FTT54" s="82"/>
      <c r="FTU54" s="82"/>
      <c r="FTV54" s="82"/>
      <c r="FTW54" s="82"/>
      <c r="FTX54" s="82"/>
      <c r="FTY54" s="82"/>
      <c r="FTZ54" s="82"/>
      <c r="FUA54" s="82"/>
      <c r="FUB54" s="82"/>
      <c r="FUC54" s="82"/>
      <c r="FUD54" s="82"/>
      <c r="FUE54" s="82"/>
      <c r="FUF54" s="82"/>
      <c r="FUG54" s="82"/>
      <c r="FUH54" s="82"/>
      <c r="FUI54" s="82"/>
      <c r="FUJ54" s="82"/>
      <c r="FUK54" s="82"/>
      <c r="FUL54" s="82"/>
      <c r="FUM54" s="82"/>
      <c r="FUN54" s="82"/>
      <c r="FUO54" s="82"/>
      <c r="FUP54" s="82"/>
      <c r="FUQ54" s="82"/>
      <c r="FUR54" s="82"/>
      <c r="FUS54" s="82"/>
      <c r="FUT54" s="82"/>
      <c r="FUU54" s="82"/>
      <c r="FUV54" s="82"/>
      <c r="FUW54" s="82"/>
      <c r="FUX54" s="82"/>
      <c r="FUY54" s="82"/>
      <c r="FUZ54" s="82"/>
      <c r="FVA54" s="82"/>
      <c r="FVB54" s="82"/>
      <c r="FVC54" s="82"/>
      <c r="FVD54" s="82"/>
      <c r="FVE54" s="82"/>
      <c r="FVF54" s="82"/>
      <c r="FVG54" s="82"/>
      <c r="FVH54" s="82"/>
      <c r="FVI54" s="82"/>
      <c r="FVJ54" s="82"/>
      <c r="FVK54" s="82"/>
      <c r="FVL54" s="82"/>
      <c r="FVM54" s="82"/>
      <c r="FVN54" s="82"/>
      <c r="FVO54" s="82"/>
      <c r="FVP54" s="82"/>
      <c r="FVQ54" s="82"/>
      <c r="FVR54" s="82"/>
      <c r="FVS54" s="82"/>
      <c r="FVT54" s="82"/>
      <c r="FVU54" s="82"/>
      <c r="FVV54" s="82"/>
      <c r="FVW54" s="82"/>
      <c r="FVX54" s="82"/>
      <c r="FVY54" s="82"/>
      <c r="FVZ54" s="82"/>
      <c r="FWA54" s="82"/>
      <c r="FWB54" s="82"/>
      <c r="FWC54" s="82"/>
      <c r="FWD54" s="82"/>
      <c r="FWE54" s="82"/>
      <c r="FWF54" s="82"/>
      <c r="FWG54" s="82"/>
      <c r="FWH54" s="82"/>
      <c r="FWI54" s="82"/>
      <c r="FWJ54" s="82"/>
      <c r="FWK54" s="82"/>
      <c r="FWL54" s="82"/>
      <c r="FWM54" s="82"/>
      <c r="FWN54" s="82"/>
      <c r="FWO54" s="82"/>
      <c r="FWP54" s="82"/>
      <c r="FWQ54" s="82"/>
      <c r="FWR54" s="82"/>
      <c r="FWS54" s="82"/>
      <c r="FWT54" s="82"/>
      <c r="FWU54" s="82"/>
      <c r="FWV54" s="82"/>
      <c r="FWW54" s="82"/>
      <c r="FWX54" s="82"/>
      <c r="FWY54" s="82"/>
      <c r="FWZ54" s="82"/>
      <c r="FXA54" s="82"/>
      <c r="FXB54" s="82"/>
      <c r="FXC54" s="82"/>
      <c r="FXD54" s="82"/>
      <c r="FXE54" s="82"/>
      <c r="FXF54" s="82"/>
      <c r="FXG54" s="82"/>
      <c r="FXH54" s="82"/>
      <c r="FXI54" s="82"/>
      <c r="FXJ54" s="82"/>
      <c r="FXK54" s="82"/>
      <c r="FXL54" s="82"/>
      <c r="FXM54" s="82"/>
      <c r="FXN54" s="82"/>
      <c r="FXO54" s="82"/>
      <c r="FXP54" s="82"/>
      <c r="FXQ54" s="82"/>
      <c r="FXR54" s="82"/>
      <c r="FXS54" s="82"/>
      <c r="FXT54" s="82"/>
      <c r="FXU54" s="82"/>
      <c r="FXV54" s="82"/>
      <c r="FXW54" s="82"/>
      <c r="FXX54" s="82"/>
      <c r="FXY54" s="82"/>
      <c r="FXZ54" s="82"/>
      <c r="FYA54" s="82"/>
      <c r="FYB54" s="82"/>
      <c r="FYC54" s="82"/>
      <c r="FYD54" s="82"/>
      <c r="FYE54" s="82"/>
      <c r="FYF54" s="82"/>
      <c r="FYG54" s="82"/>
      <c r="FYH54" s="82"/>
      <c r="FYI54" s="82"/>
      <c r="FYJ54" s="82"/>
      <c r="FYK54" s="82"/>
      <c r="FYL54" s="82"/>
      <c r="FYM54" s="82"/>
      <c r="FYN54" s="82"/>
      <c r="FYO54" s="82"/>
      <c r="FYP54" s="82"/>
      <c r="FYQ54" s="82"/>
      <c r="FYR54" s="82"/>
      <c r="FYS54" s="82"/>
      <c r="FYT54" s="82"/>
      <c r="FYU54" s="82"/>
      <c r="FYV54" s="82"/>
      <c r="FYW54" s="82"/>
      <c r="FYX54" s="82"/>
      <c r="FYY54" s="82"/>
      <c r="FYZ54" s="82"/>
      <c r="FZA54" s="82"/>
      <c r="FZB54" s="82"/>
      <c r="FZC54" s="82"/>
      <c r="FZD54" s="82"/>
      <c r="FZE54" s="82"/>
      <c r="FZF54" s="82"/>
      <c r="FZG54" s="82"/>
      <c r="FZH54" s="82"/>
      <c r="FZI54" s="82"/>
      <c r="FZJ54" s="82"/>
      <c r="FZK54" s="82"/>
      <c r="FZL54" s="82"/>
      <c r="FZM54" s="82"/>
      <c r="FZN54" s="82"/>
      <c r="FZO54" s="82"/>
      <c r="FZP54" s="82"/>
      <c r="FZQ54" s="82"/>
      <c r="FZR54" s="82"/>
      <c r="FZS54" s="82"/>
      <c r="FZT54" s="82"/>
      <c r="FZU54" s="82"/>
      <c r="FZV54" s="82"/>
      <c r="FZW54" s="82"/>
      <c r="FZX54" s="82"/>
      <c r="FZY54" s="82"/>
      <c r="FZZ54" s="82"/>
      <c r="GAA54" s="82"/>
      <c r="GAB54" s="82"/>
      <c r="GAC54" s="82"/>
      <c r="GAD54" s="82"/>
      <c r="GAE54" s="82"/>
      <c r="GAF54" s="82"/>
      <c r="GAG54" s="82"/>
      <c r="GAH54" s="82"/>
      <c r="GAI54" s="82"/>
      <c r="GAJ54" s="82"/>
      <c r="GAK54" s="82"/>
      <c r="GAL54" s="82"/>
      <c r="GAM54" s="82"/>
      <c r="GAN54" s="82"/>
      <c r="GAO54" s="82"/>
      <c r="GAP54" s="82"/>
      <c r="GAQ54" s="82"/>
      <c r="GAR54" s="82"/>
      <c r="GAS54" s="82"/>
      <c r="GAT54" s="82"/>
      <c r="GAU54" s="82"/>
      <c r="GAV54" s="82"/>
      <c r="GAW54" s="82"/>
      <c r="GAX54" s="82"/>
      <c r="GAY54" s="82"/>
      <c r="GAZ54" s="82"/>
      <c r="GBA54" s="82"/>
      <c r="GBB54" s="82"/>
      <c r="GBC54" s="82"/>
      <c r="GBD54" s="82"/>
      <c r="GBE54" s="82"/>
      <c r="GBF54" s="82"/>
      <c r="GBG54" s="82"/>
      <c r="GBH54" s="82"/>
      <c r="GBI54" s="82"/>
      <c r="GBJ54" s="82"/>
      <c r="GBK54" s="82"/>
      <c r="GBL54" s="82"/>
      <c r="GBM54" s="82"/>
      <c r="GBN54" s="82"/>
      <c r="GBO54" s="82"/>
      <c r="GBP54" s="82"/>
      <c r="GBQ54" s="82"/>
      <c r="GBR54" s="82"/>
      <c r="GBS54" s="82"/>
      <c r="GBT54" s="82"/>
      <c r="GBU54" s="82"/>
      <c r="GBV54" s="82"/>
      <c r="GBW54" s="82"/>
      <c r="GBX54" s="82"/>
      <c r="GBY54" s="82"/>
      <c r="GBZ54" s="82"/>
      <c r="GCA54" s="82"/>
      <c r="GCB54" s="82"/>
      <c r="GCC54" s="82"/>
      <c r="GCD54" s="82"/>
      <c r="GCE54" s="82"/>
      <c r="GCF54" s="82"/>
      <c r="GCG54" s="82"/>
      <c r="GCH54" s="82"/>
      <c r="GCI54" s="82"/>
      <c r="GCJ54" s="82"/>
      <c r="GCK54" s="82"/>
      <c r="GCL54" s="82"/>
      <c r="GCM54" s="82"/>
      <c r="GCN54" s="82"/>
      <c r="GCO54" s="82"/>
      <c r="GCP54" s="82"/>
      <c r="GCQ54" s="82"/>
      <c r="GCR54" s="82"/>
      <c r="GCS54" s="82"/>
      <c r="GCT54" s="82"/>
      <c r="GCU54" s="82"/>
      <c r="GCV54" s="82"/>
      <c r="GCW54" s="82"/>
      <c r="GCX54" s="82"/>
      <c r="GCY54" s="82"/>
      <c r="GCZ54" s="82"/>
      <c r="GDA54" s="82"/>
      <c r="GDB54" s="82"/>
      <c r="GDC54" s="82"/>
      <c r="GDD54" s="82"/>
      <c r="GDE54" s="82"/>
      <c r="GDF54" s="82"/>
      <c r="GDG54" s="82"/>
      <c r="GDH54" s="82"/>
      <c r="GDI54" s="82"/>
      <c r="GDJ54" s="82"/>
      <c r="GDK54" s="82"/>
      <c r="GDL54" s="82"/>
      <c r="GDM54" s="82"/>
      <c r="GDN54" s="82"/>
      <c r="GDO54" s="82"/>
      <c r="GDP54" s="82"/>
      <c r="GDQ54" s="82"/>
      <c r="GDR54" s="82"/>
      <c r="GDS54" s="82"/>
      <c r="GDT54" s="82"/>
      <c r="GDU54" s="82"/>
      <c r="GDV54" s="82"/>
      <c r="GDW54" s="82"/>
      <c r="GDX54" s="82"/>
      <c r="GDY54" s="82"/>
      <c r="GDZ54" s="82"/>
      <c r="GEA54" s="82"/>
      <c r="GEB54" s="82"/>
      <c r="GEC54" s="82"/>
      <c r="GED54" s="82"/>
      <c r="GEE54" s="82"/>
      <c r="GEF54" s="82"/>
      <c r="GEG54" s="82"/>
      <c r="GEH54" s="82"/>
      <c r="GEI54" s="82"/>
      <c r="GEJ54" s="82"/>
      <c r="GEK54" s="82"/>
      <c r="GEL54" s="82"/>
      <c r="GEM54" s="82"/>
      <c r="GEN54" s="82"/>
      <c r="GEO54" s="82"/>
      <c r="GEP54" s="82"/>
      <c r="GEQ54" s="82"/>
      <c r="GER54" s="82"/>
      <c r="GES54" s="82"/>
      <c r="GET54" s="82"/>
      <c r="GEU54" s="82"/>
      <c r="GEV54" s="82"/>
      <c r="GEW54" s="82"/>
      <c r="GEX54" s="82"/>
      <c r="GEY54" s="82"/>
      <c r="GEZ54" s="82"/>
      <c r="GFA54" s="82"/>
      <c r="GFB54" s="82"/>
      <c r="GFC54" s="82"/>
      <c r="GFD54" s="82"/>
      <c r="GFE54" s="82"/>
      <c r="GFF54" s="82"/>
      <c r="GFG54" s="82"/>
      <c r="GFH54" s="82"/>
      <c r="GFI54" s="82"/>
      <c r="GFJ54" s="82"/>
      <c r="GFK54" s="82"/>
      <c r="GFL54" s="82"/>
      <c r="GFM54" s="82"/>
      <c r="GFN54" s="82"/>
      <c r="GFO54" s="82"/>
      <c r="GFP54" s="82"/>
      <c r="GFQ54" s="82"/>
      <c r="GFR54" s="82"/>
      <c r="GFS54" s="82"/>
      <c r="GFT54" s="82"/>
      <c r="GFU54" s="82"/>
      <c r="GFV54" s="82"/>
      <c r="GFW54" s="82"/>
      <c r="GFX54" s="82"/>
      <c r="GFY54" s="82"/>
      <c r="GFZ54" s="82"/>
      <c r="GGA54" s="82"/>
      <c r="GGB54" s="82"/>
      <c r="GGC54" s="82"/>
      <c r="GGD54" s="82"/>
      <c r="GGE54" s="82"/>
      <c r="GGF54" s="82"/>
      <c r="GGG54" s="82"/>
      <c r="GGH54" s="82"/>
      <c r="GGI54" s="82"/>
      <c r="GGJ54" s="82"/>
      <c r="GGK54" s="82"/>
      <c r="GGL54" s="82"/>
      <c r="GGM54" s="82"/>
      <c r="GGN54" s="82"/>
      <c r="GGO54" s="82"/>
      <c r="GGP54" s="82"/>
      <c r="GGQ54" s="82"/>
      <c r="GGR54" s="82"/>
      <c r="GGS54" s="82"/>
      <c r="GGT54" s="82"/>
      <c r="GGU54" s="82"/>
      <c r="GGV54" s="82"/>
      <c r="GGW54" s="82"/>
      <c r="GGX54" s="82"/>
      <c r="GGY54" s="82"/>
      <c r="GGZ54" s="82"/>
      <c r="GHA54" s="82"/>
      <c r="GHB54" s="82"/>
      <c r="GHC54" s="82"/>
      <c r="GHD54" s="82"/>
      <c r="GHE54" s="82"/>
      <c r="GHF54" s="82"/>
      <c r="GHG54" s="82"/>
      <c r="GHH54" s="82"/>
      <c r="GHI54" s="82"/>
      <c r="GHJ54" s="82"/>
      <c r="GHK54" s="82"/>
      <c r="GHL54" s="82"/>
      <c r="GHM54" s="82"/>
      <c r="GHN54" s="82"/>
      <c r="GHO54" s="82"/>
      <c r="GHP54" s="82"/>
      <c r="GHQ54" s="82"/>
      <c r="GHR54" s="82"/>
      <c r="GHS54" s="82"/>
      <c r="GHT54" s="82"/>
      <c r="GHU54" s="82"/>
      <c r="GHV54" s="82"/>
      <c r="GHW54" s="82"/>
      <c r="GHX54" s="82"/>
      <c r="GHY54" s="82"/>
      <c r="GHZ54" s="82"/>
      <c r="GIA54" s="82"/>
      <c r="GIB54" s="82"/>
      <c r="GIC54" s="82"/>
      <c r="GID54" s="82"/>
      <c r="GIE54" s="82"/>
      <c r="GIF54" s="82"/>
      <c r="GIG54" s="82"/>
      <c r="GIH54" s="82"/>
      <c r="GII54" s="82"/>
      <c r="GIJ54" s="82"/>
      <c r="GIK54" s="82"/>
      <c r="GIL54" s="82"/>
      <c r="GIM54" s="82"/>
      <c r="GIN54" s="82"/>
      <c r="GIO54" s="82"/>
      <c r="GIP54" s="82"/>
      <c r="GIQ54" s="82"/>
      <c r="GIR54" s="82"/>
      <c r="GIS54" s="82"/>
      <c r="GIT54" s="82"/>
      <c r="GIU54" s="82"/>
      <c r="GIV54" s="82"/>
      <c r="GIW54" s="82"/>
      <c r="GIX54" s="82"/>
      <c r="GIY54" s="82"/>
      <c r="GIZ54" s="82"/>
      <c r="GJA54" s="82"/>
      <c r="GJB54" s="82"/>
      <c r="GJC54" s="82"/>
      <c r="GJD54" s="82"/>
      <c r="GJE54" s="82"/>
      <c r="GJF54" s="82"/>
      <c r="GJG54" s="82"/>
      <c r="GJH54" s="82"/>
      <c r="GJI54" s="82"/>
      <c r="GJJ54" s="82"/>
      <c r="GJK54" s="82"/>
      <c r="GJL54" s="82"/>
      <c r="GJM54" s="82"/>
      <c r="GJN54" s="82"/>
      <c r="GJO54" s="82"/>
      <c r="GJP54" s="82"/>
      <c r="GJQ54" s="82"/>
      <c r="GJR54" s="82"/>
      <c r="GJS54" s="82"/>
      <c r="GJT54" s="82"/>
      <c r="GJU54" s="82"/>
      <c r="GJV54" s="82"/>
      <c r="GJW54" s="82"/>
      <c r="GJX54" s="82"/>
      <c r="GJY54" s="82"/>
      <c r="GJZ54" s="82"/>
      <c r="GKA54" s="82"/>
      <c r="GKB54" s="82"/>
      <c r="GKC54" s="82"/>
      <c r="GKD54" s="82"/>
      <c r="GKE54" s="82"/>
      <c r="GKF54" s="82"/>
      <c r="GKG54" s="82"/>
      <c r="GKH54" s="82"/>
      <c r="GKI54" s="82"/>
      <c r="GKJ54" s="82"/>
      <c r="GKK54" s="82"/>
      <c r="GKL54" s="82"/>
      <c r="GKM54" s="82"/>
      <c r="GKN54" s="82"/>
      <c r="GKO54" s="82"/>
      <c r="GKP54" s="82"/>
      <c r="GKQ54" s="82"/>
      <c r="GKR54" s="82"/>
      <c r="GKS54" s="82"/>
      <c r="GKT54" s="82"/>
      <c r="GKU54" s="82"/>
      <c r="GKV54" s="82"/>
      <c r="GKW54" s="82"/>
      <c r="GKX54" s="82"/>
      <c r="GKY54" s="82"/>
      <c r="GKZ54" s="82"/>
      <c r="GLA54" s="82"/>
      <c r="GLB54" s="82"/>
      <c r="GLC54" s="82"/>
      <c r="GLD54" s="82"/>
      <c r="GLE54" s="82"/>
      <c r="GLF54" s="82"/>
      <c r="GLG54" s="82"/>
      <c r="GLH54" s="82"/>
      <c r="GLI54" s="82"/>
      <c r="GLJ54" s="82"/>
      <c r="GLK54" s="82"/>
      <c r="GLL54" s="82"/>
      <c r="GLM54" s="82"/>
      <c r="GLN54" s="82"/>
      <c r="GLO54" s="82"/>
      <c r="GLP54" s="82"/>
      <c r="GLQ54" s="82"/>
      <c r="GLR54" s="82"/>
      <c r="GLS54" s="82"/>
      <c r="GLT54" s="82"/>
      <c r="GLU54" s="82"/>
      <c r="GLV54" s="82"/>
      <c r="GLW54" s="82"/>
      <c r="GLX54" s="82"/>
      <c r="GLY54" s="82"/>
      <c r="GLZ54" s="82"/>
      <c r="GMA54" s="82"/>
      <c r="GMB54" s="82"/>
      <c r="GMC54" s="82"/>
      <c r="GMD54" s="82"/>
      <c r="GME54" s="82"/>
      <c r="GMF54" s="82"/>
      <c r="GMG54" s="82"/>
      <c r="GMH54" s="82"/>
      <c r="GMI54" s="82"/>
      <c r="GMJ54" s="82"/>
      <c r="GMK54" s="82"/>
      <c r="GML54" s="82"/>
      <c r="GMM54" s="82"/>
      <c r="GMN54" s="82"/>
      <c r="GMO54" s="82"/>
      <c r="GMP54" s="82"/>
      <c r="GMQ54" s="82"/>
      <c r="GMR54" s="82"/>
      <c r="GMS54" s="82"/>
      <c r="GMT54" s="82"/>
      <c r="GMU54" s="82"/>
      <c r="GMV54" s="82"/>
      <c r="GMW54" s="82"/>
      <c r="GMX54" s="82"/>
      <c r="GMY54" s="82"/>
      <c r="GMZ54" s="82"/>
      <c r="GNA54" s="82"/>
      <c r="GNB54" s="82"/>
      <c r="GNC54" s="82"/>
      <c r="GND54" s="82"/>
      <c r="GNE54" s="82"/>
      <c r="GNF54" s="82"/>
      <c r="GNG54" s="82"/>
      <c r="GNH54" s="82"/>
      <c r="GNI54" s="82"/>
      <c r="GNJ54" s="82"/>
      <c r="GNK54" s="82"/>
      <c r="GNL54" s="82"/>
      <c r="GNM54" s="82"/>
      <c r="GNN54" s="82"/>
      <c r="GNO54" s="82"/>
      <c r="GNP54" s="82"/>
      <c r="GNQ54" s="82"/>
      <c r="GNR54" s="82"/>
      <c r="GNS54" s="82"/>
      <c r="GNT54" s="82"/>
      <c r="GNU54" s="82"/>
      <c r="GNV54" s="82"/>
      <c r="GNW54" s="82"/>
      <c r="GNX54" s="82"/>
      <c r="GNY54" s="82"/>
      <c r="GNZ54" s="82"/>
      <c r="GOA54" s="82"/>
      <c r="GOB54" s="82"/>
      <c r="GOC54" s="82"/>
      <c r="GOD54" s="82"/>
      <c r="GOE54" s="82"/>
      <c r="GOF54" s="82"/>
      <c r="GOG54" s="82"/>
      <c r="GOH54" s="82"/>
      <c r="GOI54" s="82"/>
      <c r="GOJ54" s="82"/>
      <c r="GOK54" s="82"/>
      <c r="GOL54" s="82"/>
      <c r="GOM54" s="82"/>
      <c r="GON54" s="82"/>
      <c r="GOO54" s="82"/>
      <c r="GOP54" s="82"/>
      <c r="GOQ54" s="82"/>
      <c r="GOR54" s="82"/>
      <c r="GOS54" s="82"/>
      <c r="GOT54" s="82"/>
      <c r="GOU54" s="82"/>
      <c r="GOV54" s="82"/>
      <c r="GOW54" s="82"/>
      <c r="GOX54" s="82"/>
      <c r="GOY54" s="82"/>
      <c r="GOZ54" s="82"/>
      <c r="GPA54" s="82"/>
      <c r="GPB54" s="82"/>
      <c r="GPC54" s="82"/>
      <c r="GPD54" s="82"/>
      <c r="GPE54" s="82"/>
      <c r="GPF54" s="82"/>
      <c r="GPG54" s="82"/>
      <c r="GPH54" s="82"/>
      <c r="GPI54" s="82"/>
      <c r="GPJ54" s="82"/>
      <c r="GPK54" s="82"/>
      <c r="GPL54" s="82"/>
      <c r="GPM54" s="82"/>
      <c r="GPN54" s="82"/>
      <c r="GPO54" s="82"/>
      <c r="GPP54" s="82"/>
      <c r="GPQ54" s="82"/>
      <c r="GPR54" s="82"/>
      <c r="GPS54" s="82"/>
      <c r="GPT54" s="82"/>
      <c r="GPU54" s="82"/>
      <c r="GPV54" s="82"/>
      <c r="GPW54" s="82"/>
      <c r="GPX54" s="82"/>
      <c r="GPY54" s="82"/>
      <c r="GPZ54" s="82"/>
      <c r="GQA54" s="82"/>
      <c r="GQB54" s="82"/>
      <c r="GQC54" s="82"/>
      <c r="GQD54" s="82"/>
      <c r="GQE54" s="82"/>
      <c r="GQF54" s="82"/>
      <c r="GQG54" s="82"/>
      <c r="GQH54" s="82"/>
      <c r="GQI54" s="82"/>
      <c r="GQJ54" s="82"/>
      <c r="GQK54" s="82"/>
      <c r="GQL54" s="82"/>
      <c r="GQM54" s="82"/>
      <c r="GQN54" s="82"/>
      <c r="GQO54" s="82"/>
      <c r="GQP54" s="82"/>
      <c r="GQQ54" s="82"/>
      <c r="GQR54" s="82"/>
      <c r="GQS54" s="82"/>
      <c r="GQT54" s="82"/>
      <c r="GQU54" s="82"/>
      <c r="GQV54" s="82"/>
      <c r="GQW54" s="82"/>
      <c r="GQX54" s="82"/>
      <c r="GQY54" s="82"/>
      <c r="GQZ54" s="82"/>
      <c r="GRA54" s="82"/>
      <c r="GRB54" s="82"/>
      <c r="GRC54" s="82"/>
      <c r="GRD54" s="82"/>
      <c r="GRE54" s="82"/>
      <c r="GRF54" s="82"/>
      <c r="GRG54" s="82"/>
      <c r="GRH54" s="82"/>
      <c r="GRI54" s="82"/>
      <c r="GRJ54" s="82"/>
      <c r="GRK54" s="82"/>
      <c r="GRL54" s="82"/>
      <c r="GRM54" s="82"/>
      <c r="GRN54" s="82"/>
      <c r="GRO54" s="82"/>
      <c r="GRP54" s="82"/>
      <c r="GRQ54" s="82"/>
      <c r="GRR54" s="82"/>
      <c r="GRS54" s="82"/>
      <c r="GRT54" s="82"/>
      <c r="GRU54" s="82"/>
      <c r="GRV54" s="82"/>
      <c r="GRW54" s="82"/>
      <c r="GRX54" s="82"/>
      <c r="GRY54" s="82"/>
      <c r="GRZ54" s="82"/>
      <c r="GSA54" s="82"/>
      <c r="GSB54" s="82"/>
      <c r="GSC54" s="82"/>
      <c r="GSD54" s="82"/>
      <c r="GSE54" s="82"/>
      <c r="GSF54" s="82"/>
      <c r="GSG54" s="82"/>
      <c r="GSH54" s="82"/>
      <c r="GSI54" s="82"/>
      <c r="GSJ54" s="82"/>
      <c r="GSK54" s="82"/>
      <c r="GSL54" s="82"/>
      <c r="GSM54" s="82"/>
      <c r="GSN54" s="82"/>
      <c r="GSO54" s="82"/>
      <c r="GSP54" s="82"/>
      <c r="GSQ54" s="82"/>
      <c r="GSR54" s="82"/>
      <c r="GSS54" s="82"/>
      <c r="GST54" s="82"/>
      <c r="GSU54" s="82"/>
      <c r="GSV54" s="82"/>
      <c r="GSW54" s="82"/>
      <c r="GSX54" s="82"/>
      <c r="GSY54" s="82"/>
      <c r="GSZ54" s="82"/>
      <c r="GTA54" s="82"/>
      <c r="GTB54" s="82"/>
      <c r="GTC54" s="82"/>
      <c r="GTD54" s="82"/>
      <c r="GTE54" s="82"/>
      <c r="GTF54" s="82"/>
      <c r="GTG54" s="82"/>
      <c r="GTH54" s="82"/>
      <c r="GTI54" s="82"/>
      <c r="GTJ54" s="82"/>
      <c r="GTK54" s="82"/>
      <c r="GTL54" s="82"/>
      <c r="GTM54" s="82"/>
      <c r="GTN54" s="82"/>
      <c r="GTO54" s="82"/>
      <c r="GTP54" s="82"/>
      <c r="GTQ54" s="82"/>
      <c r="GTR54" s="82"/>
      <c r="GTS54" s="82"/>
      <c r="GTT54" s="82"/>
      <c r="GTU54" s="82"/>
      <c r="GTV54" s="82"/>
      <c r="GTW54" s="82"/>
      <c r="GTX54" s="82"/>
      <c r="GTY54" s="82"/>
      <c r="GTZ54" s="82"/>
      <c r="GUA54" s="82"/>
      <c r="GUB54" s="82"/>
      <c r="GUC54" s="82"/>
      <c r="GUD54" s="82"/>
      <c r="GUE54" s="82"/>
      <c r="GUF54" s="82"/>
      <c r="GUG54" s="82"/>
      <c r="GUH54" s="82"/>
      <c r="GUI54" s="82"/>
      <c r="GUJ54" s="82"/>
      <c r="GUK54" s="82"/>
      <c r="GUL54" s="82"/>
      <c r="GUM54" s="82"/>
      <c r="GUN54" s="82"/>
      <c r="GUO54" s="82"/>
      <c r="GUP54" s="82"/>
      <c r="GUQ54" s="82"/>
      <c r="GUR54" s="82"/>
      <c r="GUS54" s="82"/>
      <c r="GUT54" s="82"/>
      <c r="GUU54" s="82"/>
      <c r="GUV54" s="82"/>
      <c r="GUW54" s="82"/>
      <c r="GUX54" s="82"/>
      <c r="GUY54" s="82"/>
      <c r="GUZ54" s="82"/>
      <c r="GVA54" s="82"/>
      <c r="GVB54" s="82"/>
      <c r="GVC54" s="82"/>
      <c r="GVD54" s="82"/>
      <c r="GVE54" s="82"/>
      <c r="GVF54" s="82"/>
      <c r="GVG54" s="82"/>
      <c r="GVH54" s="82"/>
      <c r="GVI54" s="82"/>
      <c r="GVJ54" s="82"/>
      <c r="GVK54" s="82"/>
      <c r="GVL54" s="82"/>
      <c r="GVM54" s="82"/>
      <c r="GVN54" s="82"/>
      <c r="GVO54" s="82"/>
      <c r="GVP54" s="82"/>
      <c r="GVQ54" s="82"/>
      <c r="GVR54" s="82"/>
      <c r="GVS54" s="82"/>
      <c r="GVT54" s="82"/>
      <c r="GVU54" s="82"/>
      <c r="GVV54" s="82"/>
      <c r="GVW54" s="82"/>
      <c r="GVX54" s="82"/>
      <c r="GVY54" s="82"/>
      <c r="GVZ54" s="82"/>
      <c r="GWA54" s="82"/>
      <c r="GWB54" s="82"/>
      <c r="GWC54" s="82"/>
      <c r="GWD54" s="82"/>
      <c r="GWE54" s="82"/>
      <c r="GWF54" s="82"/>
      <c r="GWG54" s="82"/>
      <c r="GWH54" s="82"/>
      <c r="GWI54" s="82"/>
      <c r="GWJ54" s="82"/>
      <c r="GWK54" s="82"/>
      <c r="GWL54" s="82"/>
      <c r="GWM54" s="82"/>
      <c r="GWN54" s="82"/>
      <c r="GWO54" s="82"/>
      <c r="GWP54" s="82"/>
      <c r="GWQ54" s="82"/>
      <c r="GWR54" s="82"/>
      <c r="GWS54" s="82"/>
      <c r="GWT54" s="82"/>
      <c r="GWU54" s="82"/>
      <c r="GWV54" s="82"/>
      <c r="GWW54" s="82"/>
      <c r="GWX54" s="82"/>
      <c r="GWY54" s="82"/>
      <c r="GWZ54" s="82"/>
      <c r="GXA54" s="82"/>
      <c r="GXB54" s="82"/>
      <c r="GXC54" s="82"/>
      <c r="GXD54" s="82"/>
      <c r="GXE54" s="82"/>
      <c r="GXF54" s="82"/>
      <c r="GXG54" s="82"/>
      <c r="GXH54" s="82"/>
      <c r="GXI54" s="82"/>
      <c r="GXJ54" s="82"/>
      <c r="GXK54" s="82"/>
      <c r="GXL54" s="82"/>
      <c r="GXM54" s="82"/>
      <c r="GXN54" s="82"/>
      <c r="GXO54" s="82"/>
      <c r="GXP54" s="82"/>
      <c r="GXQ54" s="82"/>
      <c r="GXR54" s="82"/>
      <c r="GXS54" s="82"/>
      <c r="GXT54" s="82"/>
      <c r="GXU54" s="82"/>
      <c r="GXV54" s="82"/>
      <c r="GXW54" s="82"/>
      <c r="GXX54" s="82"/>
      <c r="GXY54" s="82"/>
      <c r="GXZ54" s="82"/>
      <c r="GYA54" s="82"/>
      <c r="GYB54" s="82"/>
      <c r="GYC54" s="82"/>
      <c r="GYD54" s="82"/>
      <c r="GYE54" s="82"/>
      <c r="GYF54" s="82"/>
      <c r="GYG54" s="82"/>
      <c r="GYH54" s="82"/>
      <c r="GYI54" s="82"/>
      <c r="GYJ54" s="82"/>
      <c r="GYK54" s="82"/>
      <c r="GYL54" s="82"/>
      <c r="GYM54" s="82"/>
      <c r="GYN54" s="82"/>
      <c r="GYO54" s="82"/>
      <c r="GYP54" s="82"/>
      <c r="GYQ54" s="82"/>
      <c r="GYR54" s="82"/>
      <c r="GYS54" s="82"/>
      <c r="GYT54" s="82"/>
      <c r="GYU54" s="82"/>
      <c r="GYV54" s="82"/>
      <c r="GYW54" s="82"/>
      <c r="GYX54" s="82"/>
      <c r="GYY54" s="82"/>
      <c r="GYZ54" s="82"/>
      <c r="GZA54" s="82"/>
      <c r="GZB54" s="82"/>
      <c r="GZC54" s="82"/>
      <c r="GZD54" s="82"/>
      <c r="GZE54" s="82"/>
      <c r="GZF54" s="82"/>
      <c r="GZG54" s="82"/>
      <c r="GZH54" s="82"/>
      <c r="GZI54" s="82"/>
      <c r="GZJ54" s="82"/>
      <c r="GZK54" s="82"/>
      <c r="GZL54" s="82"/>
      <c r="GZM54" s="82"/>
      <c r="GZN54" s="82"/>
      <c r="GZO54" s="82"/>
      <c r="GZP54" s="82"/>
      <c r="GZQ54" s="82"/>
      <c r="GZR54" s="82"/>
      <c r="GZS54" s="82"/>
      <c r="GZT54" s="82"/>
      <c r="GZU54" s="82"/>
      <c r="GZV54" s="82"/>
      <c r="GZW54" s="82"/>
      <c r="GZX54" s="82"/>
      <c r="GZY54" s="82"/>
      <c r="GZZ54" s="82"/>
      <c r="HAA54" s="82"/>
      <c r="HAB54" s="82"/>
      <c r="HAC54" s="82"/>
      <c r="HAD54" s="82"/>
      <c r="HAE54" s="82"/>
      <c r="HAF54" s="82"/>
      <c r="HAG54" s="82"/>
      <c r="HAH54" s="82"/>
      <c r="HAI54" s="82"/>
      <c r="HAJ54" s="82"/>
      <c r="HAK54" s="82"/>
      <c r="HAL54" s="82"/>
      <c r="HAM54" s="82"/>
      <c r="HAN54" s="82"/>
      <c r="HAO54" s="82"/>
      <c r="HAP54" s="82"/>
      <c r="HAQ54" s="82"/>
      <c r="HAR54" s="82"/>
      <c r="HAS54" s="82"/>
      <c r="HAT54" s="82"/>
      <c r="HAU54" s="82"/>
      <c r="HAV54" s="82"/>
      <c r="HAW54" s="82"/>
      <c r="HAX54" s="82"/>
      <c r="HAY54" s="82"/>
      <c r="HAZ54" s="82"/>
      <c r="HBA54" s="82"/>
      <c r="HBB54" s="82"/>
      <c r="HBC54" s="82"/>
      <c r="HBD54" s="82"/>
      <c r="HBE54" s="82"/>
      <c r="HBF54" s="82"/>
      <c r="HBG54" s="82"/>
      <c r="HBH54" s="82"/>
      <c r="HBI54" s="82"/>
      <c r="HBJ54" s="82"/>
      <c r="HBK54" s="82"/>
      <c r="HBL54" s="82"/>
      <c r="HBM54" s="82"/>
      <c r="HBN54" s="82"/>
      <c r="HBO54" s="82"/>
      <c r="HBP54" s="82"/>
      <c r="HBQ54" s="82"/>
      <c r="HBR54" s="82"/>
      <c r="HBS54" s="82"/>
      <c r="HBT54" s="82"/>
      <c r="HBU54" s="82"/>
      <c r="HBV54" s="82"/>
      <c r="HBW54" s="82"/>
      <c r="HBX54" s="82"/>
      <c r="HBY54" s="82"/>
      <c r="HBZ54" s="82"/>
      <c r="HCA54" s="82"/>
      <c r="HCB54" s="82"/>
      <c r="HCC54" s="82"/>
      <c r="HCD54" s="82"/>
      <c r="HCE54" s="82"/>
      <c r="HCF54" s="82"/>
      <c r="HCG54" s="82"/>
      <c r="HCH54" s="82"/>
      <c r="HCI54" s="82"/>
      <c r="HCJ54" s="82"/>
      <c r="HCK54" s="82"/>
      <c r="HCL54" s="82"/>
      <c r="HCM54" s="82"/>
      <c r="HCN54" s="82"/>
      <c r="HCO54" s="82"/>
      <c r="HCP54" s="82"/>
      <c r="HCQ54" s="82"/>
      <c r="HCR54" s="82"/>
      <c r="HCS54" s="82"/>
      <c r="HCT54" s="82"/>
      <c r="HCU54" s="82"/>
      <c r="HCV54" s="82"/>
      <c r="HCW54" s="82"/>
      <c r="HCX54" s="82"/>
      <c r="HCY54" s="82"/>
      <c r="HCZ54" s="82"/>
      <c r="HDA54" s="82"/>
      <c r="HDB54" s="82"/>
      <c r="HDC54" s="82"/>
      <c r="HDD54" s="82"/>
      <c r="HDE54" s="82"/>
      <c r="HDF54" s="82"/>
      <c r="HDG54" s="82"/>
      <c r="HDH54" s="82"/>
      <c r="HDI54" s="82"/>
      <c r="HDJ54" s="82"/>
      <c r="HDK54" s="82"/>
      <c r="HDL54" s="82"/>
      <c r="HDM54" s="82"/>
      <c r="HDN54" s="82"/>
      <c r="HDO54" s="82"/>
      <c r="HDP54" s="82"/>
      <c r="HDQ54" s="82"/>
      <c r="HDR54" s="82"/>
      <c r="HDS54" s="82"/>
      <c r="HDT54" s="82"/>
      <c r="HDU54" s="82"/>
      <c r="HDV54" s="82"/>
      <c r="HDW54" s="82"/>
      <c r="HDX54" s="82"/>
      <c r="HDY54" s="82"/>
      <c r="HDZ54" s="82"/>
      <c r="HEA54" s="82"/>
      <c r="HEB54" s="82"/>
      <c r="HEC54" s="82"/>
      <c r="HED54" s="82"/>
      <c r="HEE54" s="82"/>
      <c r="HEF54" s="82"/>
      <c r="HEG54" s="82"/>
      <c r="HEH54" s="82"/>
      <c r="HEI54" s="82"/>
      <c r="HEJ54" s="82"/>
      <c r="HEK54" s="82"/>
      <c r="HEL54" s="82"/>
      <c r="HEM54" s="82"/>
      <c r="HEN54" s="82"/>
      <c r="HEO54" s="82"/>
      <c r="HEP54" s="82"/>
      <c r="HEQ54" s="82"/>
      <c r="HER54" s="82"/>
      <c r="HES54" s="82"/>
      <c r="HET54" s="82"/>
      <c r="HEU54" s="82"/>
      <c r="HEV54" s="82"/>
      <c r="HEW54" s="82"/>
      <c r="HEX54" s="82"/>
      <c r="HEY54" s="82"/>
      <c r="HEZ54" s="82"/>
      <c r="HFA54" s="82"/>
      <c r="HFB54" s="82"/>
      <c r="HFC54" s="82"/>
      <c r="HFD54" s="82"/>
      <c r="HFE54" s="82"/>
      <c r="HFF54" s="82"/>
      <c r="HFG54" s="82"/>
      <c r="HFH54" s="82"/>
      <c r="HFI54" s="82"/>
      <c r="HFJ54" s="82"/>
      <c r="HFK54" s="82"/>
      <c r="HFL54" s="82"/>
      <c r="HFM54" s="82"/>
      <c r="HFN54" s="82"/>
      <c r="HFO54" s="82"/>
      <c r="HFP54" s="82"/>
      <c r="HFQ54" s="82"/>
      <c r="HFR54" s="82"/>
      <c r="HFS54" s="82"/>
      <c r="HFT54" s="82"/>
      <c r="HFU54" s="82"/>
      <c r="HFV54" s="82"/>
      <c r="HFW54" s="82"/>
      <c r="HFX54" s="82"/>
      <c r="HFY54" s="82"/>
      <c r="HFZ54" s="82"/>
      <c r="HGA54" s="82"/>
      <c r="HGB54" s="82"/>
      <c r="HGC54" s="82"/>
      <c r="HGD54" s="82"/>
      <c r="HGE54" s="82"/>
      <c r="HGF54" s="82"/>
      <c r="HGG54" s="82"/>
      <c r="HGH54" s="82"/>
      <c r="HGI54" s="82"/>
      <c r="HGJ54" s="82"/>
      <c r="HGK54" s="82"/>
      <c r="HGL54" s="82"/>
      <c r="HGM54" s="82"/>
      <c r="HGN54" s="82"/>
      <c r="HGO54" s="82"/>
      <c r="HGP54" s="82"/>
      <c r="HGQ54" s="82"/>
      <c r="HGR54" s="82"/>
      <c r="HGS54" s="82"/>
      <c r="HGT54" s="82"/>
      <c r="HGU54" s="82"/>
      <c r="HGV54" s="82"/>
      <c r="HGW54" s="82"/>
      <c r="HGX54" s="82"/>
      <c r="HGY54" s="82"/>
      <c r="HGZ54" s="82"/>
      <c r="HHA54" s="82"/>
      <c r="HHB54" s="82"/>
      <c r="HHC54" s="82"/>
      <c r="HHD54" s="82"/>
      <c r="HHE54" s="82"/>
      <c r="HHF54" s="82"/>
      <c r="HHG54" s="82"/>
      <c r="HHH54" s="82"/>
      <c r="HHI54" s="82"/>
      <c r="HHJ54" s="82"/>
      <c r="HHK54" s="82"/>
      <c r="HHL54" s="82"/>
      <c r="HHM54" s="82"/>
      <c r="HHN54" s="82"/>
      <c r="HHO54" s="82"/>
      <c r="HHP54" s="82"/>
      <c r="HHQ54" s="82"/>
      <c r="HHR54" s="82"/>
      <c r="HHS54" s="82"/>
      <c r="HHT54" s="82"/>
      <c r="HHU54" s="82"/>
      <c r="HHV54" s="82"/>
      <c r="HHW54" s="82"/>
      <c r="HHX54" s="82"/>
      <c r="HHY54" s="82"/>
      <c r="HHZ54" s="82"/>
      <c r="HIA54" s="82"/>
      <c r="HIB54" s="82"/>
      <c r="HIC54" s="82"/>
      <c r="HID54" s="82"/>
      <c r="HIE54" s="82"/>
      <c r="HIF54" s="82"/>
      <c r="HIG54" s="82"/>
      <c r="HIH54" s="82"/>
      <c r="HII54" s="82"/>
      <c r="HIJ54" s="82"/>
      <c r="HIK54" s="82"/>
      <c r="HIL54" s="82"/>
      <c r="HIM54" s="82"/>
      <c r="HIN54" s="82"/>
      <c r="HIO54" s="82"/>
      <c r="HIP54" s="82"/>
      <c r="HIQ54" s="82"/>
      <c r="HIR54" s="82"/>
      <c r="HIS54" s="82"/>
      <c r="HIT54" s="82"/>
      <c r="HIU54" s="82"/>
      <c r="HIV54" s="82"/>
      <c r="HIW54" s="82"/>
      <c r="HIX54" s="82"/>
      <c r="HIY54" s="82"/>
      <c r="HIZ54" s="82"/>
      <c r="HJA54" s="82"/>
      <c r="HJB54" s="82"/>
      <c r="HJC54" s="82"/>
      <c r="HJD54" s="82"/>
      <c r="HJE54" s="82"/>
      <c r="HJF54" s="82"/>
      <c r="HJG54" s="82"/>
      <c r="HJH54" s="82"/>
      <c r="HJI54" s="82"/>
      <c r="HJJ54" s="82"/>
      <c r="HJK54" s="82"/>
      <c r="HJL54" s="82"/>
      <c r="HJM54" s="82"/>
      <c r="HJN54" s="82"/>
      <c r="HJO54" s="82"/>
      <c r="HJP54" s="82"/>
      <c r="HJQ54" s="82"/>
      <c r="HJR54" s="82"/>
      <c r="HJS54" s="82"/>
      <c r="HJT54" s="82"/>
      <c r="HJU54" s="82"/>
      <c r="HJV54" s="82"/>
      <c r="HJW54" s="82"/>
      <c r="HJX54" s="82"/>
      <c r="HJY54" s="82"/>
      <c r="HJZ54" s="82"/>
      <c r="HKA54" s="82"/>
      <c r="HKB54" s="82"/>
      <c r="HKC54" s="82"/>
      <c r="HKD54" s="82"/>
      <c r="HKE54" s="82"/>
      <c r="HKF54" s="82"/>
      <c r="HKG54" s="82"/>
      <c r="HKH54" s="82"/>
      <c r="HKI54" s="82"/>
      <c r="HKJ54" s="82"/>
      <c r="HKK54" s="82"/>
      <c r="HKL54" s="82"/>
      <c r="HKM54" s="82"/>
      <c r="HKN54" s="82"/>
      <c r="HKO54" s="82"/>
      <c r="HKP54" s="82"/>
      <c r="HKQ54" s="82"/>
      <c r="HKR54" s="82"/>
      <c r="HKS54" s="82"/>
      <c r="HKT54" s="82"/>
      <c r="HKU54" s="82"/>
      <c r="HKV54" s="82"/>
      <c r="HKW54" s="82"/>
      <c r="HKX54" s="82"/>
      <c r="HKY54" s="82"/>
      <c r="HKZ54" s="82"/>
      <c r="HLA54" s="82"/>
      <c r="HLB54" s="82"/>
      <c r="HLC54" s="82"/>
      <c r="HLD54" s="82"/>
      <c r="HLE54" s="82"/>
      <c r="HLF54" s="82"/>
      <c r="HLG54" s="82"/>
      <c r="HLH54" s="82"/>
      <c r="HLI54" s="82"/>
      <c r="HLJ54" s="82"/>
      <c r="HLK54" s="82"/>
      <c r="HLL54" s="82"/>
      <c r="HLM54" s="82"/>
      <c r="HLN54" s="82"/>
      <c r="HLO54" s="82"/>
      <c r="HLP54" s="82"/>
      <c r="HLQ54" s="82"/>
      <c r="HLR54" s="82"/>
      <c r="HLS54" s="82"/>
      <c r="HLT54" s="82"/>
      <c r="HLU54" s="82"/>
      <c r="HLV54" s="82"/>
      <c r="HLW54" s="82"/>
      <c r="HLX54" s="82"/>
      <c r="HLY54" s="82"/>
      <c r="HLZ54" s="82"/>
      <c r="HMA54" s="82"/>
      <c r="HMB54" s="82"/>
      <c r="HMC54" s="82"/>
      <c r="HMD54" s="82"/>
      <c r="HME54" s="82"/>
      <c r="HMF54" s="82"/>
      <c r="HMG54" s="82"/>
      <c r="HMH54" s="82"/>
      <c r="HMI54" s="82"/>
      <c r="HMJ54" s="82"/>
      <c r="HMK54" s="82"/>
      <c r="HML54" s="82"/>
      <c r="HMM54" s="82"/>
      <c r="HMN54" s="82"/>
      <c r="HMO54" s="82"/>
      <c r="HMP54" s="82"/>
      <c r="HMQ54" s="82"/>
      <c r="HMR54" s="82"/>
      <c r="HMS54" s="82"/>
      <c r="HMT54" s="82"/>
      <c r="HMU54" s="82"/>
      <c r="HMV54" s="82"/>
      <c r="HMW54" s="82"/>
      <c r="HMX54" s="82"/>
      <c r="HMY54" s="82"/>
      <c r="HMZ54" s="82"/>
      <c r="HNA54" s="82"/>
      <c r="HNB54" s="82"/>
      <c r="HNC54" s="82"/>
      <c r="HND54" s="82"/>
      <c r="HNE54" s="82"/>
      <c r="HNF54" s="82"/>
      <c r="HNG54" s="82"/>
      <c r="HNH54" s="82"/>
      <c r="HNI54" s="82"/>
      <c r="HNJ54" s="82"/>
      <c r="HNK54" s="82"/>
      <c r="HNL54" s="82"/>
      <c r="HNM54" s="82"/>
      <c r="HNN54" s="82"/>
      <c r="HNO54" s="82"/>
      <c r="HNP54" s="82"/>
      <c r="HNQ54" s="82"/>
      <c r="HNR54" s="82"/>
      <c r="HNS54" s="82"/>
      <c r="HNT54" s="82"/>
      <c r="HNU54" s="82"/>
      <c r="HNV54" s="82"/>
      <c r="HNW54" s="82"/>
      <c r="HNX54" s="82"/>
      <c r="HNY54" s="82"/>
      <c r="HNZ54" s="82"/>
      <c r="HOA54" s="82"/>
      <c r="HOB54" s="82"/>
      <c r="HOC54" s="82"/>
      <c r="HOD54" s="82"/>
      <c r="HOE54" s="82"/>
      <c r="HOF54" s="82"/>
      <c r="HOG54" s="82"/>
      <c r="HOH54" s="82"/>
      <c r="HOI54" s="82"/>
      <c r="HOJ54" s="82"/>
      <c r="HOK54" s="82"/>
      <c r="HOL54" s="82"/>
      <c r="HOM54" s="82"/>
      <c r="HON54" s="82"/>
      <c r="HOO54" s="82"/>
      <c r="HOP54" s="82"/>
      <c r="HOQ54" s="82"/>
      <c r="HOR54" s="82"/>
      <c r="HOS54" s="82"/>
      <c r="HOT54" s="82"/>
      <c r="HOU54" s="82"/>
      <c r="HOV54" s="82"/>
      <c r="HOW54" s="82"/>
      <c r="HOX54" s="82"/>
      <c r="HOY54" s="82"/>
      <c r="HOZ54" s="82"/>
      <c r="HPA54" s="82"/>
      <c r="HPB54" s="82"/>
      <c r="HPC54" s="82"/>
      <c r="HPD54" s="82"/>
      <c r="HPE54" s="82"/>
      <c r="HPF54" s="82"/>
      <c r="HPG54" s="82"/>
      <c r="HPH54" s="82"/>
      <c r="HPI54" s="82"/>
      <c r="HPJ54" s="82"/>
      <c r="HPK54" s="82"/>
      <c r="HPL54" s="82"/>
      <c r="HPM54" s="82"/>
      <c r="HPN54" s="82"/>
      <c r="HPO54" s="82"/>
      <c r="HPP54" s="82"/>
      <c r="HPQ54" s="82"/>
      <c r="HPR54" s="82"/>
      <c r="HPS54" s="82"/>
      <c r="HPT54" s="82"/>
      <c r="HPU54" s="82"/>
      <c r="HPV54" s="82"/>
      <c r="HPW54" s="82"/>
      <c r="HPX54" s="82"/>
      <c r="HPY54" s="82"/>
      <c r="HPZ54" s="82"/>
      <c r="HQA54" s="82"/>
      <c r="HQB54" s="82"/>
      <c r="HQC54" s="82"/>
      <c r="HQD54" s="82"/>
      <c r="HQE54" s="82"/>
      <c r="HQF54" s="82"/>
      <c r="HQG54" s="82"/>
      <c r="HQH54" s="82"/>
      <c r="HQI54" s="82"/>
      <c r="HQJ54" s="82"/>
      <c r="HQK54" s="82"/>
      <c r="HQL54" s="82"/>
      <c r="HQM54" s="82"/>
      <c r="HQN54" s="82"/>
      <c r="HQO54" s="82"/>
      <c r="HQP54" s="82"/>
      <c r="HQQ54" s="82"/>
      <c r="HQR54" s="82"/>
      <c r="HQS54" s="82"/>
      <c r="HQT54" s="82"/>
      <c r="HQU54" s="82"/>
      <c r="HQV54" s="82"/>
      <c r="HQW54" s="82"/>
      <c r="HQX54" s="82"/>
      <c r="HQY54" s="82"/>
      <c r="HQZ54" s="82"/>
      <c r="HRA54" s="82"/>
      <c r="HRB54" s="82"/>
      <c r="HRC54" s="82"/>
      <c r="HRD54" s="82"/>
      <c r="HRE54" s="82"/>
      <c r="HRF54" s="82"/>
      <c r="HRG54" s="82"/>
      <c r="HRH54" s="82"/>
      <c r="HRI54" s="82"/>
      <c r="HRJ54" s="82"/>
      <c r="HRK54" s="82"/>
      <c r="HRL54" s="82"/>
      <c r="HRM54" s="82"/>
      <c r="HRN54" s="82"/>
      <c r="HRO54" s="82"/>
      <c r="HRP54" s="82"/>
      <c r="HRQ54" s="82"/>
      <c r="HRR54" s="82"/>
      <c r="HRS54" s="82"/>
      <c r="HRT54" s="82"/>
      <c r="HRU54" s="82"/>
      <c r="HRV54" s="82"/>
      <c r="HRW54" s="82"/>
      <c r="HRX54" s="82"/>
      <c r="HRY54" s="82"/>
      <c r="HRZ54" s="82"/>
      <c r="HSA54" s="82"/>
      <c r="HSB54" s="82"/>
      <c r="HSC54" s="82"/>
      <c r="HSD54" s="82"/>
      <c r="HSE54" s="82"/>
      <c r="HSF54" s="82"/>
      <c r="HSG54" s="82"/>
      <c r="HSH54" s="82"/>
      <c r="HSI54" s="82"/>
      <c r="HSJ54" s="82"/>
      <c r="HSK54" s="82"/>
      <c r="HSL54" s="82"/>
      <c r="HSM54" s="82"/>
      <c r="HSN54" s="82"/>
      <c r="HSO54" s="82"/>
      <c r="HSP54" s="82"/>
      <c r="HSQ54" s="82"/>
      <c r="HSR54" s="82"/>
      <c r="HSS54" s="82"/>
      <c r="HST54" s="82"/>
      <c r="HSU54" s="82"/>
      <c r="HSV54" s="82"/>
      <c r="HSW54" s="82"/>
      <c r="HSX54" s="82"/>
      <c r="HSY54" s="82"/>
      <c r="HSZ54" s="82"/>
      <c r="HTA54" s="82"/>
      <c r="HTB54" s="82"/>
      <c r="HTC54" s="82"/>
      <c r="HTD54" s="82"/>
      <c r="HTE54" s="82"/>
      <c r="HTF54" s="82"/>
      <c r="HTG54" s="82"/>
      <c r="HTH54" s="82"/>
      <c r="HTI54" s="82"/>
      <c r="HTJ54" s="82"/>
      <c r="HTK54" s="82"/>
      <c r="HTL54" s="82"/>
      <c r="HTM54" s="82"/>
      <c r="HTN54" s="82"/>
      <c r="HTO54" s="82"/>
      <c r="HTP54" s="82"/>
      <c r="HTQ54" s="82"/>
      <c r="HTR54" s="82"/>
      <c r="HTS54" s="82"/>
      <c r="HTT54" s="82"/>
      <c r="HTU54" s="82"/>
      <c r="HTV54" s="82"/>
      <c r="HTW54" s="82"/>
      <c r="HTX54" s="82"/>
      <c r="HTY54" s="82"/>
      <c r="HTZ54" s="82"/>
      <c r="HUA54" s="82"/>
      <c r="HUB54" s="82"/>
      <c r="HUC54" s="82"/>
      <c r="HUD54" s="82"/>
      <c r="HUE54" s="82"/>
      <c r="HUF54" s="82"/>
      <c r="HUG54" s="82"/>
      <c r="HUH54" s="82"/>
      <c r="HUI54" s="82"/>
      <c r="HUJ54" s="82"/>
      <c r="HUK54" s="82"/>
      <c r="HUL54" s="82"/>
      <c r="HUM54" s="82"/>
      <c r="HUN54" s="82"/>
      <c r="HUO54" s="82"/>
      <c r="HUP54" s="82"/>
      <c r="HUQ54" s="82"/>
      <c r="HUR54" s="82"/>
      <c r="HUS54" s="82"/>
      <c r="HUT54" s="82"/>
      <c r="HUU54" s="82"/>
      <c r="HUV54" s="82"/>
      <c r="HUW54" s="82"/>
      <c r="HUX54" s="82"/>
      <c r="HUY54" s="82"/>
      <c r="HUZ54" s="82"/>
      <c r="HVA54" s="82"/>
      <c r="HVB54" s="82"/>
      <c r="HVC54" s="82"/>
      <c r="HVD54" s="82"/>
      <c r="HVE54" s="82"/>
      <c r="HVF54" s="82"/>
      <c r="HVG54" s="82"/>
      <c r="HVH54" s="82"/>
      <c r="HVI54" s="82"/>
      <c r="HVJ54" s="82"/>
      <c r="HVK54" s="82"/>
      <c r="HVL54" s="82"/>
      <c r="HVM54" s="82"/>
      <c r="HVN54" s="82"/>
      <c r="HVO54" s="82"/>
      <c r="HVP54" s="82"/>
      <c r="HVQ54" s="82"/>
      <c r="HVR54" s="82"/>
      <c r="HVS54" s="82"/>
      <c r="HVT54" s="82"/>
      <c r="HVU54" s="82"/>
      <c r="HVV54" s="82"/>
      <c r="HVW54" s="82"/>
      <c r="HVX54" s="82"/>
      <c r="HVY54" s="82"/>
      <c r="HVZ54" s="82"/>
      <c r="HWA54" s="82"/>
      <c r="HWB54" s="82"/>
      <c r="HWC54" s="82"/>
      <c r="HWD54" s="82"/>
      <c r="HWE54" s="82"/>
      <c r="HWF54" s="82"/>
      <c r="HWG54" s="82"/>
      <c r="HWH54" s="82"/>
      <c r="HWI54" s="82"/>
      <c r="HWJ54" s="82"/>
      <c r="HWK54" s="82"/>
      <c r="HWL54" s="82"/>
      <c r="HWM54" s="82"/>
      <c r="HWN54" s="82"/>
      <c r="HWO54" s="82"/>
      <c r="HWP54" s="82"/>
      <c r="HWQ54" s="82"/>
      <c r="HWR54" s="82"/>
      <c r="HWS54" s="82"/>
      <c r="HWT54" s="82"/>
      <c r="HWU54" s="82"/>
      <c r="HWV54" s="82"/>
      <c r="HWW54" s="82"/>
      <c r="HWX54" s="82"/>
      <c r="HWY54" s="82"/>
      <c r="HWZ54" s="82"/>
      <c r="HXA54" s="82"/>
      <c r="HXB54" s="82"/>
      <c r="HXC54" s="82"/>
      <c r="HXD54" s="82"/>
      <c r="HXE54" s="82"/>
      <c r="HXF54" s="82"/>
      <c r="HXG54" s="82"/>
      <c r="HXH54" s="82"/>
      <c r="HXI54" s="82"/>
      <c r="HXJ54" s="82"/>
      <c r="HXK54" s="82"/>
      <c r="HXL54" s="82"/>
      <c r="HXM54" s="82"/>
      <c r="HXN54" s="82"/>
      <c r="HXO54" s="82"/>
      <c r="HXP54" s="82"/>
      <c r="HXQ54" s="82"/>
      <c r="HXR54" s="82"/>
      <c r="HXS54" s="82"/>
      <c r="HXT54" s="82"/>
      <c r="HXU54" s="82"/>
      <c r="HXV54" s="82"/>
      <c r="HXW54" s="82"/>
      <c r="HXX54" s="82"/>
      <c r="HXY54" s="82"/>
      <c r="HXZ54" s="82"/>
      <c r="HYA54" s="82"/>
      <c r="HYB54" s="82"/>
      <c r="HYC54" s="82"/>
      <c r="HYD54" s="82"/>
      <c r="HYE54" s="82"/>
      <c r="HYF54" s="82"/>
      <c r="HYG54" s="82"/>
      <c r="HYH54" s="82"/>
      <c r="HYI54" s="82"/>
      <c r="HYJ54" s="82"/>
      <c r="HYK54" s="82"/>
      <c r="HYL54" s="82"/>
      <c r="HYM54" s="82"/>
      <c r="HYN54" s="82"/>
      <c r="HYO54" s="82"/>
      <c r="HYP54" s="82"/>
      <c r="HYQ54" s="82"/>
      <c r="HYR54" s="82"/>
      <c r="HYS54" s="82"/>
      <c r="HYT54" s="82"/>
      <c r="HYU54" s="82"/>
      <c r="HYV54" s="82"/>
      <c r="HYW54" s="82"/>
      <c r="HYX54" s="82"/>
      <c r="HYY54" s="82"/>
      <c r="HYZ54" s="82"/>
      <c r="HZA54" s="82"/>
      <c r="HZB54" s="82"/>
      <c r="HZC54" s="82"/>
      <c r="HZD54" s="82"/>
      <c r="HZE54" s="82"/>
      <c r="HZF54" s="82"/>
      <c r="HZG54" s="82"/>
      <c r="HZH54" s="82"/>
      <c r="HZI54" s="82"/>
      <c r="HZJ54" s="82"/>
      <c r="HZK54" s="82"/>
      <c r="HZL54" s="82"/>
      <c r="HZM54" s="82"/>
      <c r="HZN54" s="82"/>
      <c r="HZO54" s="82"/>
      <c r="HZP54" s="82"/>
      <c r="HZQ54" s="82"/>
      <c r="HZR54" s="82"/>
      <c r="HZS54" s="82"/>
      <c r="HZT54" s="82"/>
      <c r="HZU54" s="82"/>
      <c r="HZV54" s="82"/>
      <c r="HZW54" s="82"/>
      <c r="HZX54" s="82"/>
      <c r="HZY54" s="82"/>
      <c r="HZZ54" s="82"/>
      <c r="IAA54" s="82"/>
      <c r="IAB54" s="82"/>
      <c r="IAC54" s="82"/>
      <c r="IAD54" s="82"/>
      <c r="IAE54" s="82"/>
      <c r="IAF54" s="82"/>
      <c r="IAG54" s="82"/>
      <c r="IAH54" s="82"/>
      <c r="IAI54" s="82"/>
      <c r="IAJ54" s="82"/>
      <c r="IAK54" s="82"/>
      <c r="IAL54" s="82"/>
      <c r="IAM54" s="82"/>
      <c r="IAN54" s="82"/>
      <c r="IAO54" s="82"/>
      <c r="IAP54" s="82"/>
      <c r="IAQ54" s="82"/>
      <c r="IAR54" s="82"/>
      <c r="IAS54" s="82"/>
      <c r="IAT54" s="82"/>
      <c r="IAU54" s="82"/>
      <c r="IAV54" s="82"/>
      <c r="IAW54" s="82"/>
      <c r="IAX54" s="82"/>
      <c r="IAY54" s="82"/>
      <c r="IAZ54" s="82"/>
      <c r="IBA54" s="82"/>
      <c r="IBB54" s="82"/>
      <c r="IBC54" s="82"/>
      <c r="IBD54" s="82"/>
      <c r="IBE54" s="82"/>
      <c r="IBF54" s="82"/>
      <c r="IBG54" s="82"/>
      <c r="IBH54" s="82"/>
      <c r="IBI54" s="82"/>
      <c r="IBJ54" s="82"/>
      <c r="IBK54" s="82"/>
      <c r="IBL54" s="82"/>
      <c r="IBM54" s="82"/>
      <c r="IBN54" s="82"/>
      <c r="IBO54" s="82"/>
      <c r="IBP54" s="82"/>
      <c r="IBQ54" s="82"/>
      <c r="IBR54" s="82"/>
      <c r="IBS54" s="82"/>
      <c r="IBT54" s="82"/>
      <c r="IBU54" s="82"/>
      <c r="IBV54" s="82"/>
      <c r="IBW54" s="82"/>
      <c r="IBX54" s="82"/>
      <c r="IBY54" s="82"/>
      <c r="IBZ54" s="82"/>
      <c r="ICA54" s="82"/>
      <c r="ICB54" s="82"/>
      <c r="ICC54" s="82"/>
      <c r="ICD54" s="82"/>
      <c r="ICE54" s="82"/>
      <c r="ICF54" s="82"/>
      <c r="ICG54" s="82"/>
      <c r="ICH54" s="82"/>
      <c r="ICI54" s="82"/>
      <c r="ICJ54" s="82"/>
      <c r="ICK54" s="82"/>
      <c r="ICL54" s="82"/>
      <c r="ICM54" s="82"/>
      <c r="ICN54" s="82"/>
      <c r="ICO54" s="82"/>
      <c r="ICP54" s="82"/>
      <c r="ICQ54" s="82"/>
      <c r="ICR54" s="82"/>
      <c r="ICS54" s="82"/>
      <c r="ICT54" s="82"/>
      <c r="ICU54" s="82"/>
      <c r="ICV54" s="82"/>
      <c r="ICW54" s="82"/>
      <c r="ICX54" s="82"/>
      <c r="ICY54" s="82"/>
      <c r="ICZ54" s="82"/>
      <c r="IDA54" s="82"/>
      <c r="IDB54" s="82"/>
      <c r="IDC54" s="82"/>
      <c r="IDD54" s="82"/>
      <c r="IDE54" s="82"/>
      <c r="IDF54" s="82"/>
      <c r="IDG54" s="82"/>
      <c r="IDH54" s="82"/>
      <c r="IDI54" s="82"/>
      <c r="IDJ54" s="82"/>
      <c r="IDK54" s="82"/>
      <c r="IDL54" s="82"/>
      <c r="IDM54" s="82"/>
      <c r="IDN54" s="82"/>
      <c r="IDO54" s="82"/>
      <c r="IDP54" s="82"/>
      <c r="IDQ54" s="82"/>
      <c r="IDR54" s="82"/>
      <c r="IDS54" s="82"/>
      <c r="IDT54" s="82"/>
      <c r="IDU54" s="82"/>
      <c r="IDV54" s="82"/>
      <c r="IDW54" s="82"/>
      <c r="IDX54" s="82"/>
      <c r="IDY54" s="82"/>
      <c r="IDZ54" s="82"/>
      <c r="IEA54" s="82"/>
      <c r="IEB54" s="82"/>
      <c r="IEC54" s="82"/>
      <c r="IED54" s="82"/>
      <c r="IEE54" s="82"/>
      <c r="IEF54" s="82"/>
      <c r="IEG54" s="82"/>
      <c r="IEH54" s="82"/>
      <c r="IEI54" s="82"/>
      <c r="IEJ54" s="82"/>
      <c r="IEK54" s="82"/>
      <c r="IEL54" s="82"/>
      <c r="IEM54" s="82"/>
      <c r="IEN54" s="82"/>
      <c r="IEO54" s="82"/>
      <c r="IEP54" s="82"/>
      <c r="IEQ54" s="82"/>
      <c r="IER54" s="82"/>
      <c r="IES54" s="82"/>
      <c r="IET54" s="82"/>
      <c r="IEU54" s="82"/>
      <c r="IEV54" s="82"/>
      <c r="IEW54" s="82"/>
      <c r="IEX54" s="82"/>
      <c r="IEY54" s="82"/>
      <c r="IEZ54" s="82"/>
      <c r="IFA54" s="82"/>
      <c r="IFB54" s="82"/>
      <c r="IFC54" s="82"/>
      <c r="IFD54" s="82"/>
      <c r="IFE54" s="82"/>
      <c r="IFF54" s="82"/>
      <c r="IFG54" s="82"/>
      <c r="IFH54" s="82"/>
      <c r="IFI54" s="82"/>
      <c r="IFJ54" s="82"/>
      <c r="IFK54" s="82"/>
      <c r="IFL54" s="82"/>
      <c r="IFM54" s="82"/>
      <c r="IFN54" s="82"/>
      <c r="IFO54" s="82"/>
      <c r="IFP54" s="82"/>
      <c r="IFQ54" s="82"/>
      <c r="IFR54" s="82"/>
      <c r="IFS54" s="82"/>
      <c r="IFT54" s="82"/>
      <c r="IFU54" s="82"/>
      <c r="IFV54" s="82"/>
      <c r="IFW54" s="82"/>
      <c r="IFX54" s="82"/>
      <c r="IFY54" s="82"/>
      <c r="IFZ54" s="82"/>
      <c r="IGA54" s="82"/>
      <c r="IGB54" s="82"/>
      <c r="IGC54" s="82"/>
      <c r="IGD54" s="82"/>
      <c r="IGE54" s="82"/>
      <c r="IGF54" s="82"/>
      <c r="IGG54" s="82"/>
      <c r="IGH54" s="82"/>
      <c r="IGI54" s="82"/>
      <c r="IGJ54" s="82"/>
      <c r="IGK54" s="82"/>
      <c r="IGL54" s="82"/>
      <c r="IGM54" s="82"/>
      <c r="IGN54" s="82"/>
      <c r="IGO54" s="82"/>
      <c r="IGP54" s="82"/>
      <c r="IGQ54" s="82"/>
      <c r="IGR54" s="82"/>
      <c r="IGS54" s="82"/>
      <c r="IGT54" s="82"/>
      <c r="IGU54" s="82"/>
      <c r="IGV54" s="82"/>
      <c r="IGW54" s="82"/>
      <c r="IGX54" s="82"/>
      <c r="IGY54" s="82"/>
      <c r="IGZ54" s="82"/>
      <c r="IHA54" s="82"/>
      <c r="IHB54" s="82"/>
      <c r="IHC54" s="82"/>
      <c r="IHD54" s="82"/>
      <c r="IHE54" s="82"/>
      <c r="IHF54" s="82"/>
      <c r="IHG54" s="82"/>
      <c r="IHH54" s="82"/>
      <c r="IHI54" s="82"/>
      <c r="IHJ54" s="82"/>
      <c r="IHK54" s="82"/>
      <c r="IHL54" s="82"/>
      <c r="IHM54" s="82"/>
      <c r="IHN54" s="82"/>
      <c r="IHO54" s="82"/>
      <c r="IHP54" s="82"/>
      <c r="IHQ54" s="82"/>
      <c r="IHR54" s="82"/>
      <c r="IHS54" s="82"/>
      <c r="IHT54" s="82"/>
      <c r="IHU54" s="82"/>
      <c r="IHV54" s="82"/>
      <c r="IHW54" s="82"/>
      <c r="IHX54" s="82"/>
      <c r="IHY54" s="82"/>
      <c r="IHZ54" s="82"/>
      <c r="IIA54" s="82"/>
      <c r="IIB54" s="82"/>
      <c r="IIC54" s="82"/>
      <c r="IID54" s="82"/>
      <c r="IIE54" s="82"/>
      <c r="IIF54" s="82"/>
      <c r="IIG54" s="82"/>
      <c r="IIH54" s="82"/>
      <c r="III54" s="82"/>
      <c r="IIJ54" s="82"/>
      <c r="IIK54" s="82"/>
      <c r="IIL54" s="82"/>
      <c r="IIM54" s="82"/>
      <c r="IIN54" s="82"/>
      <c r="IIO54" s="82"/>
      <c r="IIP54" s="82"/>
      <c r="IIQ54" s="82"/>
      <c r="IIR54" s="82"/>
      <c r="IIS54" s="82"/>
      <c r="IIT54" s="82"/>
      <c r="IIU54" s="82"/>
      <c r="IIV54" s="82"/>
      <c r="IIW54" s="82"/>
      <c r="IIX54" s="82"/>
      <c r="IIY54" s="82"/>
      <c r="IIZ54" s="82"/>
      <c r="IJA54" s="82"/>
      <c r="IJB54" s="82"/>
      <c r="IJC54" s="82"/>
      <c r="IJD54" s="82"/>
      <c r="IJE54" s="82"/>
      <c r="IJF54" s="82"/>
      <c r="IJG54" s="82"/>
      <c r="IJH54" s="82"/>
      <c r="IJI54" s="82"/>
      <c r="IJJ54" s="82"/>
      <c r="IJK54" s="82"/>
      <c r="IJL54" s="82"/>
      <c r="IJM54" s="82"/>
      <c r="IJN54" s="82"/>
      <c r="IJO54" s="82"/>
      <c r="IJP54" s="82"/>
      <c r="IJQ54" s="82"/>
      <c r="IJR54" s="82"/>
      <c r="IJS54" s="82"/>
      <c r="IJT54" s="82"/>
      <c r="IJU54" s="82"/>
      <c r="IJV54" s="82"/>
      <c r="IJW54" s="82"/>
      <c r="IJX54" s="82"/>
      <c r="IJY54" s="82"/>
      <c r="IJZ54" s="82"/>
      <c r="IKA54" s="82"/>
      <c r="IKB54" s="82"/>
      <c r="IKC54" s="82"/>
      <c r="IKD54" s="82"/>
      <c r="IKE54" s="82"/>
      <c r="IKF54" s="82"/>
      <c r="IKG54" s="82"/>
      <c r="IKH54" s="82"/>
      <c r="IKI54" s="82"/>
      <c r="IKJ54" s="82"/>
      <c r="IKK54" s="82"/>
      <c r="IKL54" s="82"/>
      <c r="IKM54" s="82"/>
      <c r="IKN54" s="82"/>
      <c r="IKO54" s="82"/>
      <c r="IKP54" s="82"/>
      <c r="IKQ54" s="82"/>
      <c r="IKR54" s="82"/>
      <c r="IKS54" s="82"/>
      <c r="IKT54" s="82"/>
      <c r="IKU54" s="82"/>
      <c r="IKV54" s="82"/>
      <c r="IKW54" s="82"/>
      <c r="IKX54" s="82"/>
      <c r="IKY54" s="82"/>
      <c r="IKZ54" s="82"/>
      <c r="ILA54" s="82"/>
      <c r="ILB54" s="82"/>
      <c r="ILC54" s="82"/>
      <c r="ILD54" s="82"/>
      <c r="ILE54" s="82"/>
      <c r="ILF54" s="82"/>
      <c r="ILG54" s="82"/>
      <c r="ILH54" s="82"/>
      <c r="ILI54" s="82"/>
      <c r="ILJ54" s="82"/>
      <c r="ILK54" s="82"/>
      <c r="ILL54" s="82"/>
      <c r="ILM54" s="82"/>
      <c r="ILN54" s="82"/>
      <c r="ILO54" s="82"/>
      <c r="ILP54" s="82"/>
      <c r="ILQ54" s="82"/>
      <c r="ILR54" s="82"/>
      <c r="ILS54" s="82"/>
      <c r="ILT54" s="82"/>
      <c r="ILU54" s="82"/>
      <c r="ILV54" s="82"/>
      <c r="ILW54" s="82"/>
      <c r="ILX54" s="82"/>
      <c r="ILY54" s="82"/>
      <c r="ILZ54" s="82"/>
      <c r="IMA54" s="82"/>
      <c r="IMB54" s="82"/>
      <c r="IMC54" s="82"/>
      <c r="IMD54" s="82"/>
      <c r="IME54" s="82"/>
      <c r="IMF54" s="82"/>
      <c r="IMG54" s="82"/>
      <c r="IMH54" s="82"/>
      <c r="IMI54" s="82"/>
      <c r="IMJ54" s="82"/>
      <c r="IMK54" s="82"/>
      <c r="IML54" s="82"/>
      <c r="IMM54" s="82"/>
      <c r="IMN54" s="82"/>
      <c r="IMO54" s="82"/>
      <c r="IMP54" s="82"/>
      <c r="IMQ54" s="82"/>
      <c r="IMR54" s="82"/>
      <c r="IMS54" s="82"/>
      <c r="IMT54" s="82"/>
      <c r="IMU54" s="82"/>
      <c r="IMV54" s="82"/>
      <c r="IMW54" s="82"/>
      <c r="IMX54" s="82"/>
      <c r="IMY54" s="82"/>
      <c r="IMZ54" s="82"/>
      <c r="INA54" s="82"/>
      <c r="INB54" s="82"/>
      <c r="INC54" s="82"/>
      <c r="IND54" s="82"/>
      <c r="INE54" s="82"/>
      <c r="INF54" s="82"/>
      <c r="ING54" s="82"/>
      <c r="INH54" s="82"/>
      <c r="INI54" s="82"/>
      <c r="INJ54" s="82"/>
      <c r="INK54" s="82"/>
      <c r="INL54" s="82"/>
      <c r="INM54" s="82"/>
      <c r="INN54" s="82"/>
      <c r="INO54" s="82"/>
      <c r="INP54" s="82"/>
      <c r="INQ54" s="82"/>
      <c r="INR54" s="82"/>
      <c r="INS54" s="82"/>
      <c r="INT54" s="82"/>
      <c r="INU54" s="82"/>
      <c r="INV54" s="82"/>
      <c r="INW54" s="82"/>
      <c r="INX54" s="82"/>
      <c r="INY54" s="82"/>
      <c r="INZ54" s="82"/>
      <c r="IOA54" s="82"/>
      <c r="IOB54" s="82"/>
      <c r="IOC54" s="82"/>
      <c r="IOD54" s="82"/>
      <c r="IOE54" s="82"/>
      <c r="IOF54" s="82"/>
      <c r="IOG54" s="82"/>
      <c r="IOH54" s="82"/>
      <c r="IOI54" s="82"/>
      <c r="IOJ54" s="82"/>
      <c r="IOK54" s="82"/>
      <c r="IOL54" s="82"/>
      <c r="IOM54" s="82"/>
      <c r="ION54" s="82"/>
      <c r="IOO54" s="82"/>
      <c r="IOP54" s="82"/>
      <c r="IOQ54" s="82"/>
      <c r="IOR54" s="82"/>
      <c r="IOS54" s="82"/>
      <c r="IOT54" s="82"/>
      <c r="IOU54" s="82"/>
      <c r="IOV54" s="82"/>
      <c r="IOW54" s="82"/>
      <c r="IOX54" s="82"/>
      <c r="IOY54" s="82"/>
      <c r="IOZ54" s="82"/>
      <c r="IPA54" s="82"/>
      <c r="IPB54" s="82"/>
      <c r="IPC54" s="82"/>
      <c r="IPD54" s="82"/>
      <c r="IPE54" s="82"/>
      <c r="IPF54" s="82"/>
      <c r="IPG54" s="82"/>
      <c r="IPH54" s="82"/>
      <c r="IPI54" s="82"/>
      <c r="IPJ54" s="82"/>
      <c r="IPK54" s="82"/>
      <c r="IPL54" s="82"/>
      <c r="IPM54" s="82"/>
      <c r="IPN54" s="82"/>
      <c r="IPO54" s="82"/>
      <c r="IPP54" s="82"/>
      <c r="IPQ54" s="82"/>
      <c r="IPR54" s="82"/>
      <c r="IPS54" s="82"/>
      <c r="IPT54" s="82"/>
      <c r="IPU54" s="82"/>
      <c r="IPV54" s="82"/>
      <c r="IPW54" s="82"/>
      <c r="IPX54" s="82"/>
      <c r="IPY54" s="82"/>
      <c r="IPZ54" s="82"/>
      <c r="IQA54" s="82"/>
      <c r="IQB54" s="82"/>
      <c r="IQC54" s="82"/>
      <c r="IQD54" s="82"/>
      <c r="IQE54" s="82"/>
      <c r="IQF54" s="82"/>
      <c r="IQG54" s="82"/>
      <c r="IQH54" s="82"/>
      <c r="IQI54" s="82"/>
      <c r="IQJ54" s="82"/>
      <c r="IQK54" s="82"/>
      <c r="IQL54" s="82"/>
      <c r="IQM54" s="82"/>
      <c r="IQN54" s="82"/>
      <c r="IQO54" s="82"/>
      <c r="IQP54" s="82"/>
      <c r="IQQ54" s="82"/>
      <c r="IQR54" s="82"/>
      <c r="IQS54" s="82"/>
      <c r="IQT54" s="82"/>
      <c r="IQU54" s="82"/>
      <c r="IQV54" s="82"/>
      <c r="IQW54" s="82"/>
      <c r="IQX54" s="82"/>
      <c r="IQY54" s="82"/>
      <c r="IQZ54" s="82"/>
      <c r="IRA54" s="82"/>
      <c r="IRB54" s="82"/>
      <c r="IRC54" s="82"/>
      <c r="IRD54" s="82"/>
      <c r="IRE54" s="82"/>
      <c r="IRF54" s="82"/>
      <c r="IRG54" s="82"/>
      <c r="IRH54" s="82"/>
      <c r="IRI54" s="82"/>
      <c r="IRJ54" s="82"/>
      <c r="IRK54" s="82"/>
      <c r="IRL54" s="82"/>
      <c r="IRM54" s="82"/>
      <c r="IRN54" s="82"/>
      <c r="IRO54" s="82"/>
      <c r="IRP54" s="82"/>
      <c r="IRQ54" s="82"/>
      <c r="IRR54" s="82"/>
      <c r="IRS54" s="82"/>
      <c r="IRT54" s="82"/>
      <c r="IRU54" s="82"/>
      <c r="IRV54" s="82"/>
      <c r="IRW54" s="82"/>
      <c r="IRX54" s="82"/>
      <c r="IRY54" s="82"/>
      <c r="IRZ54" s="82"/>
      <c r="ISA54" s="82"/>
      <c r="ISB54" s="82"/>
      <c r="ISC54" s="82"/>
      <c r="ISD54" s="82"/>
      <c r="ISE54" s="82"/>
      <c r="ISF54" s="82"/>
      <c r="ISG54" s="82"/>
      <c r="ISH54" s="82"/>
      <c r="ISI54" s="82"/>
      <c r="ISJ54" s="82"/>
      <c r="ISK54" s="82"/>
      <c r="ISL54" s="82"/>
      <c r="ISM54" s="82"/>
      <c r="ISN54" s="82"/>
      <c r="ISO54" s="82"/>
      <c r="ISP54" s="82"/>
      <c r="ISQ54" s="82"/>
      <c r="ISR54" s="82"/>
      <c r="ISS54" s="82"/>
      <c r="IST54" s="82"/>
      <c r="ISU54" s="82"/>
      <c r="ISV54" s="82"/>
      <c r="ISW54" s="82"/>
      <c r="ISX54" s="82"/>
      <c r="ISY54" s="82"/>
      <c r="ISZ54" s="82"/>
      <c r="ITA54" s="82"/>
      <c r="ITB54" s="82"/>
      <c r="ITC54" s="82"/>
      <c r="ITD54" s="82"/>
      <c r="ITE54" s="82"/>
      <c r="ITF54" s="82"/>
      <c r="ITG54" s="82"/>
      <c r="ITH54" s="82"/>
      <c r="ITI54" s="82"/>
      <c r="ITJ54" s="82"/>
      <c r="ITK54" s="82"/>
      <c r="ITL54" s="82"/>
      <c r="ITM54" s="82"/>
      <c r="ITN54" s="82"/>
      <c r="ITO54" s="82"/>
      <c r="ITP54" s="82"/>
      <c r="ITQ54" s="82"/>
      <c r="ITR54" s="82"/>
      <c r="ITS54" s="82"/>
      <c r="ITT54" s="82"/>
      <c r="ITU54" s="82"/>
      <c r="ITV54" s="82"/>
      <c r="ITW54" s="82"/>
      <c r="ITX54" s="82"/>
      <c r="ITY54" s="82"/>
      <c r="ITZ54" s="82"/>
      <c r="IUA54" s="82"/>
      <c r="IUB54" s="82"/>
      <c r="IUC54" s="82"/>
      <c r="IUD54" s="82"/>
      <c r="IUE54" s="82"/>
      <c r="IUF54" s="82"/>
      <c r="IUG54" s="82"/>
      <c r="IUH54" s="82"/>
      <c r="IUI54" s="82"/>
      <c r="IUJ54" s="82"/>
      <c r="IUK54" s="82"/>
      <c r="IUL54" s="82"/>
      <c r="IUM54" s="82"/>
      <c r="IUN54" s="82"/>
      <c r="IUO54" s="82"/>
      <c r="IUP54" s="82"/>
      <c r="IUQ54" s="82"/>
      <c r="IUR54" s="82"/>
      <c r="IUS54" s="82"/>
      <c r="IUT54" s="82"/>
      <c r="IUU54" s="82"/>
      <c r="IUV54" s="82"/>
      <c r="IUW54" s="82"/>
      <c r="IUX54" s="82"/>
      <c r="IUY54" s="82"/>
      <c r="IUZ54" s="82"/>
      <c r="IVA54" s="82"/>
      <c r="IVB54" s="82"/>
      <c r="IVC54" s="82"/>
      <c r="IVD54" s="82"/>
      <c r="IVE54" s="82"/>
      <c r="IVF54" s="82"/>
      <c r="IVG54" s="82"/>
      <c r="IVH54" s="82"/>
      <c r="IVI54" s="82"/>
      <c r="IVJ54" s="82"/>
      <c r="IVK54" s="82"/>
      <c r="IVL54" s="82"/>
      <c r="IVM54" s="82"/>
      <c r="IVN54" s="82"/>
      <c r="IVO54" s="82"/>
      <c r="IVP54" s="82"/>
      <c r="IVQ54" s="82"/>
      <c r="IVR54" s="82"/>
      <c r="IVS54" s="82"/>
      <c r="IVT54" s="82"/>
      <c r="IVU54" s="82"/>
      <c r="IVV54" s="82"/>
      <c r="IVW54" s="82"/>
      <c r="IVX54" s="82"/>
      <c r="IVY54" s="82"/>
      <c r="IVZ54" s="82"/>
      <c r="IWA54" s="82"/>
      <c r="IWB54" s="82"/>
      <c r="IWC54" s="82"/>
      <c r="IWD54" s="82"/>
      <c r="IWE54" s="82"/>
      <c r="IWF54" s="82"/>
      <c r="IWG54" s="82"/>
      <c r="IWH54" s="82"/>
      <c r="IWI54" s="82"/>
      <c r="IWJ54" s="82"/>
      <c r="IWK54" s="82"/>
      <c r="IWL54" s="82"/>
      <c r="IWM54" s="82"/>
      <c r="IWN54" s="82"/>
      <c r="IWO54" s="82"/>
      <c r="IWP54" s="82"/>
      <c r="IWQ54" s="82"/>
      <c r="IWR54" s="82"/>
      <c r="IWS54" s="82"/>
      <c r="IWT54" s="82"/>
      <c r="IWU54" s="82"/>
      <c r="IWV54" s="82"/>
      <c r="IWW54" s="82"/>
      <c r="IWX54" s="82"/>
      <c r="IWY54" s="82"/>
      <c r="IWZ54" s="82"/>
      <c r="IXA54" s="82"/>
      <c r="IXB54" s="82"/>
      <c r="IXC54" s="82"/>
      <c r="IXD54" s="82"/>
      <c r="IXE54" s="82"/>
      <c r="IXF54" s="82"/>
      <c r="IXG54" s="82"/>
      <c r="IXH54" s="82"/>
      <c r="IXI54" s="82"/>
      <c r="IXJ54" s="82"/>
      <c r="IXK54" s="82"/>
      <c r="IXL54" s="82"/>
      <c r="IXM54" s="82"/>
      <c r="IXN54" s="82"/>
      <c r="IXO54" s="82"/>
      <c r="IXP54" s="82"/>
      <c r="IXQ54" s="82"/>
      <c r="IXR54" s="82"/>
      <c r="IXS54" s="82"/>
      <c r="IXT54" s="82"/>
      <c r="IXU54" s="82"/>
      <c r="IXV54" s="82"/>
      <c r="IXW54" s="82"/>
      <c r="IXX54" s="82"/>
      <c r="IXY54" s="82"/>
      <c r="IXZ54" s="82"/>
      <c r="IYA54" s="82"/>
      <c r="IYB54" s="82"/>
      <c r="IYC54" s="82"/>
      <c r="IYD54" s="82"/>
      <c r="IYE54" s="82"/>
      <c r="IYF54" s="82"/>
      <c r="IYG54" s="82"/>
      <c r="IYH54" s="82"/>
      <c r="IYI54" s="82"/>
      <c r="IYJ54" s="82"/>
      <c r="IYK54" s="82"/>
      <c r="IYL54" s="82"/>
      <c r="IYM54" s="82"/>
      <c r="IYN54" s="82"/>
      <c r="IYO54" s="82"/>
      <c r="IYP54" s="82"/>
      <c r="IYQ54" s="82"/>
      <c r="IYR54" s="82"/>
      <c r="IYS54" s="82"/>
      <c r="IYT54" s="82"/>
      <c r="IYU54" s="82"/>
      <c r="IYV54" s="82"/>
      <c r="IYW54" s="82"/>
      <c r="IYX54" s="82"/>
      <c r="IYY54" s="82"/>
      <c r="IYZ54" s="82"/>
      <c r="IZA54" s="82"/>
      <c r="IZB54" s="82"/>
      <c r="IZC54" s="82"/>
      <c r="IZD54" s="82"/>
      <c r="IZE54" s="82"/>
      <c r="IZF54" s="82"/>
      <c r="IZG54" s="82"/>
      <c r="IZH54" s="82"/>
      <c r="IZI54" s="82"/>
      <c r="IZJ54" s="82"/>
      <c r="IZK54" s="82"/>
      <c r="IZL54" s="82"/>
      <c r="IZM54" s="82"/>
      <c r="IZN54" s="82"/>
      <c r="IZO54" s="82"/>
      <c r="IZP54" s="82"/>
      <c r="IZQ54" s="82"/>
      <c r="IZR54" s="82"/>
      <c r="IZS54" s="82"/>
      <c r="IZT54" s="82"/>
      <c r="IZU54" s="82"/>
      <c r="IZV54" s="82"/>
      <c r="IZW54" s="82"/>
      <c r="IZX54" s="82"/>
      <c r="IZY54" s="82"/>
      <c r="IZZ54" s="82"/>
      <c r="JAA54" s="82"/>
      <c r="JAB54" s="82"/>
      <c r="JAC54" s="82"/>
      <c r="JAD54" s="82"/>
      <c r="JAE54" s="82"/>
      <c r="JAF54" s="82"/>
      <c r="JAG54" s="82"/>
      <c r="JAH54" s="82"/>
      <c r="JAI54" s="82"/>
      <c r="JAJ54" s="82"/>
      <c r="JAK54" s="82"/>
      <c r="JAL54" s="82"/>
      <c r="JAM54" s="82"/>
      <c r="JAN54" s="82"/>
      <c r="JAO54" s="82"/>
      <c r="JAP54" s="82"/>
      <c r="JAQ54" s="82"/>
      <c r="JAR54" s="82"/>
      <c r="JAS54" s="82"/>
      <c r="JAT54" s="82"/>
      <c r="JAU54" s="82"/>
      <c r="JAV54" s="82"/>
      <c r="JAW54" s="82"/>
      <c r="JAX54" s="82"/>
      <c r="JAY54" s="82"/>
      <c r="JAZ54" s="82"/>
      <c r="JBA54" s="82"/>
      <c r="JBB54" s="82"/>
      <c r="JBC54" s="82"/>
      <c r="JBD54" s="82"/>
      <c r="JBE54" s="82"/>
      <c r="JBF54" s="82"/>
      <c r="JBG54" s="82"/>
      <c r="JBH54" s="82"/>
      <c r="JBI54" s="82"/>
      <c r="JBJ54" s="82"/>
      <c r="JBK54" s="82"/>
      <c r="JBL54" s="82"/>
      <c r="JBM54" s="82"/>
      <c r="JBN54" s="82"/>
      <c r="JBO54" s="82"/>
      <c r="JBP54" s="82"/>
      <c r="JBQ54" s="82"/>
      <c r="JBR54" s="82"/>
      <c r="JBS54" s="82"/>
      <c r="JBT54" s="82"/>
      <c r="JBU54" s="82"/>
      <c r="JBV54" s="82"/>
      <c r="JBW54" s="82"/>
      <c r="JBX54" s="82"/>
      <c r="JBY54" s="82"/>
      <c r="JBZ54" s="82"/>
      <c r="JCA54" s="82"/>
      <c r="JCB54" s="82"/>
      <c r="JCC54" s="82"/>
      <c r="JCD54" s="82"/>
      <c r="JCE54" s="82"/>
      <c r="JCF54" s="82"/>
      <c r="JCG54" s="82"/>
      <c r="JCH54" s="82"/>
      <c r="JCI54" s="82"/>
      <c r="JCJ54" s="82"/>
      <c r="JCK54" s="82"/>
      <c r="JCL54" s="82"/>
      <c r="JCM54" s="82"/>
      <c r="JCN54" s="82"/>
      <c r="JCO54" s="82"/>
      <c r="JCP54" s="82"/>
      <c r="JCQ54" s="82"/>
      <c r="JCR54" s="82"/>
      <c r="JCS54" s="82"/>
      <c r="JCT54" s="82"/>
      <c r="JCU54" s="82"/>
      <c r="JCV54" s="82"/>
      <c r="JCW54" s="82"/>
      <c r="JCX54" s="82"/>
      <c r="JCY54" s="82"/>
      <c r="JCZ54" s="82"/>
      <c r="JDA54" s="82"/>
      <c r="JDB54" s="82"/>
      <c r="JDC54" s="82"/>
      <c r="JDD54" s="82"/>
      <c r="JDE54" s="82"/>
      <c r="JDF54" s="82"/>
      <c r="JDG54" s="82"/>
      <c r="JDH54" s="82"/>
      <c r="JDI54" s="82"/>
      <c r="JDJ54" s="82"/>
      <c r="JDK54" s="82"/>
      <c r="JDL54" s="82"/>
      <c r="JDM54" s="82"/>
      <c r="JDN54" s="82"/>
      <c r="JDO54" s="82"/>
      <c r="JDP54" s="82"/>
      <c r="JDQ54" s="82"/>
      <c r="JDR54" s="82"/>
      <c r="JDS54" s="82"/>
      <c r="JDT54" s="82"/>
      <c r="JDU54" s="82"/>
      <c r="JDV54" s="82"/>
      <c r="JDW54" s="82"/>
      <c r="JDX54" s="82"/>
      <c r="JDY54" s="82"/>
      <c r="JDZ54" s="82"/>
      <c r="JEA54" s="82"/>
      <c r="JEB54" s="82"/>
      <c r="JEC54" s="82"/>
      <c r="JED54" s="82"/>
      <c r="JEE54" s="82"/>
      <c r="JEF54" s="82"/>
      <c r="JEG54" s="82"/>
      <c r="JEH54" s="82"/>
      <c r="JEI54" s="82"/>
      <c r="JEJ54" s="82"/>
      <c r="JEK54" s="82"/>
      <c r="JEL54" s="82"/>
      <c r="JEM54" s="82"/>
      <c r="JEN54" s="82"/>
      <c r="JEO54" s="82"/>
      <c r="JEP54" s="82"/>
      <c r="JEQ54" s="82"/>
      <c r="JER54" s="82"/>
      <c r="JES54" s="82"/>
      <c r="JET54" s="82"/>
      <c r="JEU54" s="82"/>
      <c r="JEV54" s="82"/>
      <c r="JEW54" s="82"/>
      <c r="JEX54" s="82"/>
      <c r="JEY54" s="82"/>
      <c r="JEZ54" s="82"/>
      <c r="JFA54" s="82"/>
      <c r="JFB54" s="82"/>
      <c r="JFC54" s="82"/>
      <c r="JFD54" s="82"/>
      <c r="JFE54" s="82"/>
      <c r="JFF54" s="82"/>
      <c r="JFG54" s="82"/>
      <c r="JFH54" s="82"/>
      <c r="JFI54" s="82"/>
      <c r="JFJ54" s="82"/>
      <c r="JFK54" s="82"/>
      <c r="JFL54" s="82"/>
      <c r="JFM54" s="82"/>
      <c r="JFN54" s="82"/>
      <c r="JFO54" s="82"/>
      <c r="JFP54" s="82"/>
      <c r="JFQ54" s="82"/>
      <c r="JFR54" s="82"/>
      <c r="JFS54" s="82"/>
      <c r="JFT54" s="82"/>
      <c r="JFU54" s="82"/>
      <c r="JFV54" s="82"/>
      <c r="JFW54" s="82"/>
      <c r="JFX54" s="82"/>
      <c r="JFY54" s="82"/>
      <c r="JFZ54" s="82"/>
      <c r="JGA54" s="82"/>
      <c r="JGB54" s="82"/>
      <c r="JGC54" s="82"/>
      <c r="JGD54" s="82"/>
      <c r="JGE54" s="82"/>
      <c r="JGF54" s="82"/>
      <c r="JGG54" s="82"/>
      <c r="JGH54" s="82"/>
      <c r="JGI54" s="82"/>
      <c r="JGJ54" s="82"/>
      <c r="JGK54" s="82"/>
      <c r="JGL54" s="82"/>
      <c r="JGM54" s="82"/>
      <c r="JGN54" s="82"/>
      <c r="JGO54" s="82"/>
      <c r="JGP54" s="82"/>
      <c r="JGQ54" s="82"/>
      <c r="JGR54" s="82"/>
      <c r="JGS54" s="82"/>
      <c r="JGT54" s="82"/>
      <c r="JGU54" s="82"/>
      <c r="JGV54" s="82"/>
      <c r="JGW54" s="82"/>
      <c r="JGX54" s="82"/>
      <c r="JGY54" s="82"/>
      <c r="JGZ54" s="82"/>
      <c r="JHA54" s="82"/>
      <c r="JHB54" s="82"/>
      <c r="JHC54" s="82"/>
      <c r="JHD54" s="82"/>
      <c r="JHE54" s="82"/>
      <c r="JHF54" s="82"/>
      <c r="JHG54" s="82"/>
      <c r="JHH54" s="82"/>
      <c r="JHI54" s="82"/>
      <c r="JHJ54" s="82"/>
      <c r="JHK54" s="82"/>
      <c r="JHL54" s="82"/>
      <c r="JHM54" s="82"/>
      <c r="JHN54" s="82"/>
      <c r="JHO54" s="82"/>
      <c r="JHP54" s="82"/>
      <c r="JHQ54" s="82"/>
      <c r="JHR54" s="82"/>
      <c r="JHS54" s="82"/>
      <c r="JHT54" s="82"/>
      <c r="JHU54" s="82"/>
      <c r="JHV54" s="82"/>
      <c r="JHW54" s="82"/>
      <c r="JHX54" s="82"/>
      <c r="JHY54" s="82"/>
      <c r="JHZ54" s="82"/>
      <c r="JIA54" s="82"/>
      <c r="JIB54" s="82"/>
      <c r="JIC54" s="82"/>
      <c r="JID54" s="82"/>
      <c r="JIE54" s="82"/>
      <c r="JIF54" s="82"/>
      <c r="JIG54" s="82"/>
      <c r="JIH54" s="82"/>
      <c r="JII54" s="82"/>
      <c r="JIJ54" s="82"/>
      <c r="JIK54" s="82"/>
      <c r="JIL54" s="82"/>
      <c r="JIM54" s="82"/>
      <c r="JIN54" s="82"/>
      <c r="JIO54" s="82"/>
      <c r="JIP54" s="82"/>
      <c r="JIQ54" s="82"/>
      <c r="JIR54" s="82"/>
      <c r="JIS54" s="82"/>
      <c r="JIT54" s="82"/>
      <c r="JIU54" s="82"/>
      <c r="JIV54" s="82"/>
      <c r="JIW54" s="82"/>
      <c r="JIX54" s="82"/>
      <c r="JIY54" s="82"/>
      <c r="JIZ54" s="82"/>
      <c r="JJA54" s="82"/>
      <c r="JJB54" s="82"/>
      <c r="JJC54" s="82"/>
      <c r="JJD54" s="82"/>
      <c r="JJE54" s="82"/>
      <c r="JJF54" s="82"/>
      <c r="JJG54" s="82"/>
      <c r="JJH54" s="82"/>
      <c r="JJI54" s="82"/>
      <c r="JJJ54" s="82"/>
      <c r="JJK54" s="82"/>
      <c r="JJL54" s="82"/>
      <c r="JJM54" s="82"/>
      <c r="JJN54" s="82"/>
      <c r="JJO54" s="82"/>
      <c r="JJP54" s="82"/>
      <c r="JJQ54" s="82"/>
      <c r="JJR54" s="82"/>
      <c r="JJS54" s="82"/>
      <c r="JJT54" s="82"/>
      <c r="JJU54" s="82"/>
      <c r="JJV54" s="82"/>
      <c r="JJW54" s="82"/>
      <c r="JJX54" s="82"/>
      <c r="JJY54" s="82"/>
      <c r="JJZ54" s="82"/>
      <c r="JKA54" s="82"/>
      <c r="JKB54" s="82"/>
      <c r="JKC54" s="82"/>
      <c r="JKD54" s="82"/>
      <c r="JKE54" s="82"/>
      <c r="JKF54" s="82"/>
      <c r="JKG54" s="82"/>
      <c r="JKH54" s="82"/>
      <c r="JKI54" s="82"/>
      <c r="JKJ54" s="82"/>
      <c r="JKK54" s="82"/>
      <c r="JKL54" s="82"/>
      <c r="JKM54" s="82"/>
      <c r="JKN54" s="82"/>
      <c r="JKO54" s="82"/>
      <c r="JKP54" s="82"/>
      <c r="JKQ54" s="82"/>
      <c r="JKR54" s="82"/>
      <c r="JKS54" s="82"/>
      <c r="JKT54" s="82"/>
      <c r="JKU54" s="82"/>
      <c r="JKV54" s="82"/>
      <c r="JKW54" s="82"/>
      <c r="JKX54" s="82"/>
      <c r="JKY54" s="82"/>
      <c r="JKZ54" s="82"/>
      <c r="JLA54" s="82"/>
      <c r="JLB54" s="82"/>
      <c r="JLC54" s="82"/>
      <c r="JLD54" s="82"/>
      <c r="JLE54" s="82"/>
      <c r="JLF54" s="82"/>
      <c r="JLG54" s="82"/>
      <c r="JLH54" s="82"/>
      <c r="JLI54" s="82"/>
      <c r="JLJ54" s="82"/>
      <c r="JLK54" s="82"/>
      <c r="JLL54" s="82"/>
      <c r="JLM54" s="82"/>
      <c r="JLN54" s="82"/>
      <c r="JLO54" s="82"/>
      <c r="JLP54" s="82"/>
      <c r="JLQ54" s="82"/>
      <c r="JLR54" s="82"/>
      <c r="JLS54" s="82"/>
      <c r="JLT54" s="82"/>
      <c r="JLU54" s="82"/>
      <c r="JLV54" s="82"/>
      <c r="JLW54" s="82"/>
      <c r="JLX54" s="82"/>
      <c r="JLY54" s="82"/>
      <c r="JLZ54" s="82"/>
      <c r="JMA54" s="82"/>
      <c r="JMB54" s="82"/>
      <c r="JMC54" s="82"/>
      <c r="JMD54" s="82"/>
      <c r="JME54" s="82"/>
      <c r="JMF54" s="82"/>
      <c r="JMG54" s="82"/>
      <c r="JMH54" s="82"/>
      <c r="JMI54" s="82"/>
      <c r="JMJ54" s="82"/>
      <c r="JMK54" s="82"/>
      <c r="JML54" s="82"/>
      <c r="JMM54" s="82"/>
      <c r="JMN54" s="82"/>
      <c r="JMO54" s="82"/>
      <c r="JMP54" s="82"/>
      <c r="JMQ54" s="82"/>
      <c r="JMR54" s="82"/>
      <c r="JMS54" s="82"/>
      <c r="JMT54" s="82"/>
      <c r="JMU54" s="82"/>
      <c r="JMV54" s="82"/>
      <c r="JMW54" s="82"/>
      <c r="JMX54" s="82"/>
      <c r="JMY54" s="82"/>
      <c r="JMZ54" s="82"/>
      <c r="JNA54" s="82"/>
      <c r="JNB54" s="82"/>
      <c r="JNC54" s="82"/>
      <c r="JND54" s="82"/>
      <c r="JNE54" s="82"/>
      <c r="JNF54" s="82"/>
      <c r="JNG54" s="82"/>
      <c r="JNH54" s="82"/>
      <c r="JNI54" s="82"/>
      <c r="JNJ54" s="82"/>
      <c r="JNK54" s="82"/>
      <c r="JNL54" s="82"/>
      <c r="JNM54" s="82"/>
      <c r="JNN54" s="82"/>
      <c r="JNO54" s="82"/>
      <c r="JNP54" s="82"/>
      <c r="JNQ54" s="82"/>
      <c r="JNR54" s="82"/>
      <c r="JNS54" s="82"/>
      <c r="JNT54" s="82"/>
      <c r="JNU54" s="82"/>
      <c r="JNV54" s="82"/>
      <c r="JNW54" s="82"/>
      <c r="JNX54" s="82"/>
      <c r="JNY54" s="82"/>
      <c r="JNZ54" s="82"/>
      <c r="JOA54" s="82"/>
      <c r="JOB54" s="82"/>
      <c r="JOC54" s="82"/>
      <c r="JOD54" s="82"/>
      <c r="JOE54" s="82"/>
      <c r="JOF54" s="82"/>
      <c r="JOG54" s="82"/>
      <c r="JOH54" s="82"/>
      <c r="JOI54" s="82"/>
      <c r="JOJ54" s="82"/>
      <c r="JOK54" s="82"/>
      <c r="JOL54" s="82"/>
      <c r="JOM54" s="82"/>
      <c r="JON54" s="82"/>
      <c r="JOO54" s="82"/>
      <c r="JOP54" s="82"/>
      <c r="JOQ54" s="82"/>
      <c r="JOR54" s="82"/>
      <c r="JOS54" s="82"/>
      <c r="JOT54" s="82"/>
      <c r="JOU54" s="82"/>
      <c r="JOV54" s="82"/>
      <c r="JOW54" s="82"/>
      <c r="JOX54" s="82"/>
      <c r="JOY54" s="82"/>
      <c r="JOZ54" s="82"/>
      <c r="JPA54" s="82"/>
      <c r="JPB54" s="82"/>
      <c r="JPC54" s="82"/>
      <c r="JPD54" s="82"/>
      <c r="JPE54" s="82"/>
      <c r="JPF54" s="82"/>
      <c r="JPG54" s="82"/>
      <c r="JPH54" s="82"/>
      <c r="JPI54" s="82"/>
      <c r="JPJ54" s="82"/>
      <c r="JPK54" s="82"/>
      <c r="JPL54" s="82"/>
      <c r="JPM54" s="82"/>
      <c r="JPN54" s="82"/>
      <c r="JPO54" s="82"/>
      <c r="JPP54" s="82"/>
      <c r="JPQ54" s="82"/>
      <c r="JPR54" s="82"/>
      <c r="JPS54" s="82"/>
      <c r="JPT54" s="82"/>
      <c r="JPU54" s="82"/>
      <c r="JPV54" s="82"/>
      <c r="JPW54" s="82"/>
      <c r="JPX54" s="82"/>
      <c r="JPY54" s="82"/>
      <c r="JPZ54" s="82"/>
      <c r="JQA54" s="82"/>
      <c r="JQB54" s="82"/>
      <c r="JQC54" s="82"/>
      <c r="JQD54" s="82"/>
      <c r="JQE54" s="82"/>
      <c r="JQF54" s="82"/>
      <c r="JQG54" s="82"/>
      <c r="JQH54" s="82"/>
      <c r="JQI54" s="82"/>
      <c r="JQJ54" s="82"/>
      <c r="JQK54" s="82"/>
      <c r="JQL54" s="82"/>
      <c r="JQM54" s="82"/>
      <c r="JQN54" s="82"/>
      <c r="JQO54" s="82"/>
      <c r="JQP54" s="82"/>
      <c r="JQQ54" s="82"/>
      <c r="JQR54" s="82"/>
      <c r="JQS54" s="82"/>
      <c r="JQT54" s="82"/>
      <c r="JQU54" s="82"/>
      <c r="JQV54" s="82"/>
      <c r="JQW54" s="82"/>
      <c r="JQX54" s="82"/>
      <c r="JQY54" s="82"/>
      <c r="JQZ54" s="82"/>
      <c r="JRA54" s="82"/>
      <c r="JRB54" s="82"/>
      <c r="JRC54" s="82"/>
      <c r="JRD54" s="82"/>
      <c r="JRE54" s="82"/>
      <c r="JRF54" s="82"/>
      <c r="JRG54" s="82"/>
      <c r="JRH54" s="82"/>
      <c r="JRI54" s="82"/>
      <c r="JRJ54" s="82"/>
      <c r="JRK54" s="82"/>
      <c r="JRL54" s="82"/>
      <c r="JRM54" s="82"/>
      <c r="JRN54" s="82"/>
      <c r="JRO54" s="82"/>
      <c r="JRP54" s="82"/>
      <c r="JRQ54" s="82"/>
      <c r="JRR54" s="82"/>
      <c r="JRS54" s="82"/>
      <c r="JRT54" s="82"/>
      <c r="JRU54" s="82"/>
      <c r="JRV54" s="82"/>
      <c r="JRW54" s="82"/>
      <c r="JRX54" s="82"/>
      <c r="JRY54" s="82"/>
      <c r="JRZ54" s="82"/>
      <c r="JSA54" s="82"/>
      <c r="JSB54" s="82"/>
      <c r="JSC54" s="82"/>
      <c r="JSD54" s="82"/>
      <c r="JSE54" s="82"/>
      <c r="JSF54" s="82"/>
      <c r="JSG54" s="82"/>
      <c r="JSH54" s="82"/>
      <c r="JSI54" s="82"/>
      <c r="JSJ54" s="82"/>
      <c r="JSK54" s="82"/>
      <c r="JSL54" s="82"/>
      <c r="JSM54" s="82"/>
      <c r="JSN54" s="82"/>
      <c r="JSO54" s="82"/>
      <c r="JSP54" s="82"/>
      <c r="JSQ54" s="82"/>
      <c r="JSR54" s="82"/>
      <c r="JSS54" s="82"/>
      <c r="JST54" s="82"/>
      <c r="JSU54" s="82"/>
      <c r="JSV54" s="82"/>
      <c r="JSW54" s="82"/>
      <c r="JSX54" s="82"/>
      <c r="JSY54" s="82"/>
      <c r="JSZ54" s="82"/>
      <c r="JTA54" s="82"/>
      <c r="JTB54" s="82"/>
      <c r="JTC54" s="82"/>
      <c r="JTD54" s="82"/>
      <c r="JTE54" s="82"/>
      <c r="JTF54" s="82"/>
      <c r="JTG54" s="82"/>
      <c r="JTH54" s="82"/>
      <c r="JTI54" s="82"/>
      <c r="JTJ54" s="82"/>
      <c r="JTK54" s="82"/>
      <c r="JTL54" s="82"/>
      <c r="JTM54" s="82"/>
      <c r="JTN54" s="82"/>
      <c r="JTO54" s="82"/>
      <c r="JTP54" s="82"/>
      <c r="JTQ54" s="82"/>
      <c r="JTR54" s="82"/>
      <c r="JTS54" s="82"/>
      <c r="JTT54" s="82"/>
      <c r="JTU54" s="82"/>
      <c r="JTV54" s="82"/>
      <c r="JTW54" s="82"/>
      <c r="JTX54" s="82"/>
      <c r="JTY54" s="82"/>
      <c r="JTZ54" s="82"/>
      <c r="JUA54" s="82"/>
      <c r="JUB54" s="82"/>
      <c r="JUC54" s="82"/>
      <c r="JUD54" s="82"/>
      <c r="JUE54" s="82"/>
      <c r="JUF54" s="82"/>
      <c r="JUG54" s="82"/>
      <c r="JUH54" s="82"/>
      <c r="JUI54" s="82"/>
      <c r="JUJ54" s="82"/>
      <c r="JUK54" s="82"/>
      <c r="JUL54" s="82"/>
      <c r="JUM54" s="82"/>
      <c r="JUN54" s="82"/>
      <c r="JUO54" s="82"/>
      <c r="JUP54" s="82"/>
      <c r="JUQ54" s="82"/>
      <c r="JUR54" s="82"/>
      <c r="JUS54" s="82"/>
      <c r="JUT54" s="82"/>
      <c r="JUU54" s="82"/>
      <c r="JUV54" s="82"/>
      <c r="JUW54" s="82"/>
      <c r="JUX54" s="82"/>
      <c r="JUY54" s="82"/>
      <c r="JUZ54" s="82"/>
      <c r="JVA54" s="82"/>
      <c r="JVB54" s="82"/>
      <c r="JVC54" s="82"/>
      <c r="JVD54" s="82"/>
      <c r="JVE54" s="82"/>
      <c r="JVF54" s="82"/>
      <c r="JVG54" s="82"/>
      <c r="JVH54" s="82"/>
      <c r="JVI54" s="82"/>
      <c r="JVJ54" s="82"/>
      <c r="JVK54" s="82"/>
      <c r="JVL54" s="82"/>
      <c r="JVM54" s="82"/>
      <c r="JVN54" s="82"/>
      <c r="JVO54" s="82"/>
      <c r="JVP54" s="82"/>
      <c r="JVQ54" s="82"/>
      <c r="JVR54" s="82"/>
      <c r="JVS54" s="82"/>
      <c r="JVT54" s="82"/>
      <c r="JVU54" s="82"/>
      <c r="JVV54" s="82"/>
      <c r="JVW54" s="82"/>
      <c r="JVX54" s="82"/>
      <c r="JVY54" s="82"/>
      <c r="JVZ54" s="82"/>
      <c r="JWA54" s="82"/>
      <c r="JWB54" s="82"/>
      <c r="JWC54" s="82"/>
      <c r="JWD54" s="82"/>
      <c r="JWE54" s="82"/>
      <c r="JWF54" s="82"/>
      <c r="JWG54" s="82"/>
      <c r="JWH54" s="82"/>
      <c r="JWI54" s="82"/>
      <c r="JWJ54" s="82"/>
      <c r="JWK54" s="82"/>
      <c r="JWL54" s="82"/>
      <c r="JWM54" s="82"/>
      <c r="JWN54" s="82"/>
      <c r="JWO54" s="82"/>
      <c r="JWP54" s="82"/>
      <c r="JWQ54" s="82"/>
      <c r="JWR54" s="82"/>
      <c r="JWS54" s="82"/>
      <c r="JWT54" s="82"/>
      <c r="JWU54" s="82"/>
      <c r="JWV54" s="82"/>
      <c r="JWW54" s="82"/>
      <c r="JWX54" s="82"/>
      <c r="JWY54" s="82"/>
      <c r="JWZ54" s="82"/>
      <c r="JXA54" s="82"/>
      <c r="JXB54" s="82"/>
      <c r="JXC54" s="82"/>
      <c r="JXD54" s="82"/>
      <c r="JXE54" s="82"/>
      <c r="JXF54" s="82"/>
      <c r="JXG54" s="82"/>
      <c r="JXH54" s="82"/>
      <c r="JXI54" s="82"/>
      <c r="JXJ54" s="82"/>
      <c r="JXK54" s="82"/>
      <c r="JXL54" s="82"/>
      <c r="JXM54" s="82"/>
      <c r="JXN54" s="82"/>
      <c r="JXO54" s="82"/>
      <c r="JXP54" s="82"/>
      <c r="JXQ54" s="82"/>
      <c r="JXR54" s="82"/>
      <c r="JXS54" s="82"/>
      <c r="JXT54" s="82"/>
      <c r="JXU54" s="82"/>
      <c r="JXV54" s="82"/>
      <c r="JXW54" s="82"/>
      <c r="JXX54" s="82"/>
      <c r="JXY54" s="82"/>
      <c r="JXZ54" s="82"/>
      <c r="JYA54" s="82"/>
      <c r="JYB54" s="82"/>
      <c r="JYC54" s="82"/>
      <c r="JYD54" s="82"/>
      <c r="JYE54" s="82"/>
      <c r="JYF54" s="82"/>
      <c r="JYG54" s="82"/>
      <c r="JYH54" s="82"/>
      <c r="JYI54" s="82"/>
      <c r="JYJ54" s="82"/>
      <c r="JYK54" s="82"/>
      <c r="JYL54" s="82"/>
      <c r="JYM54" s="82"/>
      <c r="JYN54" s="82"/>
      <c r="JYO54" s="82"/>
      <c r="JYP54" s="82"/>
      <c r="JYQ54" s="82"/>
      <c r="JYR54" s="82"/>
      <c r="JYS54" s="82"/>
      <c r="JYT54" s="82"/>
      <c r="JYU54" s="82"/>
      <c r="JYV54" s="82"/>
      <c r="JYW54" s="82"/>
      <c r="JYX54" s="82"/>
      <c r="JYY54" s="82"/>
      <c r="JYZ54" s="82"/>
      <c r="JZA54" s="82"/>
      <c r="JZB54" s="82"/>
      <c r="JZC54" s="82"/>
      <c r="JZD54" s="82"/>
      <c r="JZE54" s="82"/>
      <c r="JZF54" s="82"/>
      <c r="JZG54" s="82"/>
      <c r="JZH54" s="82"/>
      <c r="JZI54" s="82"/>
      <c r="JZJ54" s="82"/>
      <c r="JZK54" s="82"/>
      <c r="JZL54" s="82"/>
      <c r="JZM54" s="82"/>
      <c r="JZN54" s="82"/>
      <c r="JZO54" s="82"/>
      <c r="JZP54" s="82"/>
      <c r="JZQ54" s="82"/>
      <c r="JZR54" s="82"/>
      <c r="JZS54" s="82"/>
      <c r="JZT54" s="82"/>
      <c r="JZU54" s="82"/>
      <c r="JZV54" s="82"/>
      <c r="JZW54" s="82"/>
      <c r="JZX54" s="82"/>
      <c r="JZY54" s="82"/>
      <c r="JZZ54" s="82"/>
      <c r="KAA54" s="82"/>
      <c r="KAB54" s="82"/>
      <c r="KAC54" s="82"/>
      <c r="KAD54" s="82"/>
      <c r="KAE54" s="82"/>
      <c r="KAF54" s="82"/>
      <c r="KAG54" s="82"/>
      <c r="KAH54" s="82"/>
      <c r="KAI54" s="82"/>
      <c r="KAJ54" s="82"/>
      <c r="KAK54" s="82"/>
      <c r="KAL54" s="82"/>
      <c r="KAM54" s="82"/>
      <c r="KAN54" s="82"/>
      <c r="KAO54" s="82"/>
      <c r="KAP54" s="82"/>
      <c r="KAQ54" s="82"/>
      <c r="KAR54" s="82"/>
      <c r="KAS54" s="82"/>
      <c r="KAT54" s="82"/>
      <c r="KAU54" s="82"/>
      <c r="KAV54" s="82"/>
      <c r="KAW54" s="82"/>
      <c r="KAX54" s="82"/>
      <c r="KAY54" s="82"/>
      <c r="KAZ54" s="82"/>
      <c r="KBA54" s="82"/>
      <c r="KBB54" s="82"/>
      <c r="KBC54" s="82"/>
      <c r="KBD54" s="82"/>
      <c r="KBE54" s="82"/>
      <c r="KBF54" s="82"/>
      <c r="KBG54" s="82"/>
      <c r="KBH54" s="82"/>
      <c r="KBI54" s="82"/>
      <c r="KBJ54" s="82"/>
      <c r="KBK54" s="82"/>
      <c r="KBL54" s="82"/>
      <c r="KBM54" s="82"/>
      <c r="KBN54" s="82"/>
      <c r="KBO54" s="82"/>
      <c r="KBP54" s="82"/>
      <c r="KBQ54" s="82"/>
      <c r="KBR54" s="82"/>
      <c r="KBS54" s="82"/>
      <c r="KBT54" s="82"/>
      <c r="KBU54" s="82"/>
      <c r="KBV54" s="82"/>
      <c r="KBW54" s="82"/>
      <c r="KBX54" s="82"/>
      <c r="KBY54" s="82"/>
      <c r="KBZ54" s="82"/>
      <c r="KCA54" s="82"/>
      <c r="KCB54" s="82"/>
      <c r="KCC54" s="82"/>
      <c r="KCD54" s="82"/>
      <c r="KCE54" s="82"/>
      <c r="KCF54" s="82"/>
      <c r="KCG54" s="82"/>
      <c r="KCH54" s="82"/>
      <c r="KCI54" s="82"/>
      <c r="KCJ54" s="82"/>
      <c r="KCK54" s="82"/>
      <c r="KCL54" s="82"/>
      <c r="KCM54" s="82"/>
      <c r="KCN54" s="82"/>
      <c r="KCO54" s="82"/>
      <c r="KCP54" s="82"/>
      <c r="KCQ54" s="82"/>
      <c r="KCR54" s="82"/>
      <c r="KCS54" s="82"/>
      <c r="KCT54" s="82"/>
      <c r="KCU54" s="82"/>
      <c r="KCV54" s="82"/>
      <c r="KCW54" s="82"/>
      <c r="KCX54" s="82"/>
      <c r="KCY54" s="82"/>
      <c r="KCZ54" s="82"/>
      <c r="KDA54" s="82"/>
      <c r="KDB54" s="82"/>
      <c r="KDC54" s="82"/>
      <c r="KDD54" s="82"/>
      <c r="KDE54" s="82"/>
      <c r="KDF54" s="82"/>
      <c r="KDG54" s="82"/>
      <c r="KDH54" s="82"/>
      <c r="KDI54" s="82"/>
      <c r="KDJ54" s="82"/>
      <c r="KDK54" s="82"/>
      <c r="KDL54" s="82"/>
      <c r="KDM54" s="82"/>
      <c r="KDN54" s="82"/>
      <c r="KDO54" s="82"/>
      <c r="KDP54" s="82"/>
      <c r="KDQ54" s="82"/>
      <c r="KDR54" s="82"/>
      <c r="KDS54" s="82"/>
      <c r="KDT54" s="82"/>
      <c r="KDU54" s="82"/>
      <c r="KDV54" s="82"/>
      <c r="KDW54" s="82"/>
      <c r="KDX54" s="82"/>
      <c r="KDY54" s="82"/>
      <c r="KDZ54" s="82"/>
      <c r="KEA54" s="82"/>
      <c r="KEB54" s="82"/>
      <c r="KEC54" s="82"/>
      <c r="KED54" s="82"/>
      <c r="KEE54" s="82"/>
      <c r="KEF54" s="82"/>
      <c r="KEG54" s="82"/>
      <c r="KEH54" s="82"/>
      <c r="KEI54" s="82"/>
      <c r="KEJ54" s="82"/>
      <c r="KEK54" s="82"/>
      <c r="KEL54" s="82"/>
      <c r="KEM54" s="82"/>
      <c r="KEN54" s="82"/>
      <c r="KEO54" s="82"/>
      <c r="KEP54" s="82"/>
      <c r="KEQ54" s="82"/>
      <c r="KER54" s="82"/>
      <c r="KES54" s="82"/>
      <c r="KET54" s="82"/>
      <c r="KEU54" s="82"/>
      <c r="KEV54" s="82"/>
      <c r="KEW54" s="82"/>
      <c r="KEX54" s="82"/>
      <c r="KEY54" s="82"/>
      <c r="KEZ54" s="82"/>
      <c r="KFA54" s="82"/>
      <c r="KFB54" s="82"/>
      <c r="KFC54" s="82"/>
      <c r="KFD54" s="82"/>
      <c r="KFE54" s="82"/>
      <c r="KFF54" s="82"/>
      <c r="KFG54" s="82"/>
      <c r="KFH54" s="82"/>
      <c r="KFI54" s="82"/>
      <c r="KFJ54" s="82"/>
      <c r="KFK54" s="82"/>
      <c r="KFL54" s="82"/>
      <c r="KFM54" s="82"/>
      <c r="KFN54" s="82"/>
      <c r="KFO54" s="82"/>
      <c r="KFP54" s="82"/>
      <c r="KFQ54" s="82"/>
      <c r="KFR54" s="82"/>
      <c r="KFS54" s="82"/>
      <c r="KFT54" s="82"/>
      <c r="KFU54" s="82"/>
      <c r="KFV54" s="82"/>
      <c r="KFW54" s="82"/>
      <c r="KFX54" s="82"/>
      <c r="KFY54" s="82"/>
      <c r="KFZ54" s="82"/>
      <c r="KGA54" s="82"/>
      <c r="KGB54" s="82"/>
      <c r="KGC54" s="82"/>
      <c r="KGD54" s="82"/>
      <c r="KGE54" s="82"/>
      <c r="KGF54" s="82"/>
      <c r="KGG54" s="82"/>
      <c r="KGH54" s="82"/>
      <c r="KGI54" s="82"/>
      <c r="KGJ54" s="82"/>
      <c r="KGK54" s="82"/>
      <c r="KGL54" s="82"/>
      <c r="KGM54" s="82"/>
      <c r="KGN54" s="82"/>
      <c r="KGO54" s="82"/>
      <c r="KGP54" s="82"/>
      <c r="KGQ54" s="82"/>
      <c r="KGR54" s="82"/>
      <c r="KGS54" s="82"/>
      <c r="KGT54" s="82"/>
      <c r="KGU54" s="82"/>
      <c r="KGV54" s="82"/>
      <c r="KGW54" s="82"/>
      <c r="KGX54" s="82"/>
      <c r="KGY54" s="82"/>
      <c r="KGZ54" s="82"/>
      <c r="KHA54" s="82"/>
      <c r="KHB54" s="82"/>
      <c r="KHC54" s="82"/>
      <c r="KHD54" s="82"/>
      <c r="KHE54" s="82"/>
      <c r="KHF54" s="82"/>
      <c r="KHG54" s="82"/>
      <c r="KHH54" s="82"/>
      <c r="KHI54" s="82"/>
      <c r="KHJ54" s="82"/>
      <c r="KHK54" s="82"/>
      <c r="KHL54" s="82"/>
      <c r="KHM54" s="82"/>
      <c r="KHN54" s="82"/>
      <c r="KHO54" s="82"/>
      <c r="KHP54" s="82"/>
      <c r="KHQ54" s="82"/>
      <c r="KHR54" s="82"/>
      <c r="KHS54" s="82"/>
      <c r="KHT54" s="82"/>
      <c r="KHU54" s="82"/>
      <c r="KHV54" s="82"/>
      <c r="KHW54" s="82"/>
      <c r="KHX54" s="82"/>
      <c r="KHY54" s="82"/>
      <c r="KHZ54" s="82"/>
      <c r="KIA54" s="82"/>
      <c r="KIB54" s="82"/>
      <c r="KIC54" s="82"/>
      <c r="KID54" s="82"/>
      <c r="KIE54" s="82"/>
      <c r="KIF54" s="82"/>
      <c r="KIG54" s="82"/>
      <c r="KIH54" s="82"/>
      <c r="KII54" s="82"/>
      <c r="KIJ54" s="82"/>
      <c r="KIK54" s="82"/>
      <c r="KIL54" s="82"/>
      <c r="KIM54" s="82"/>
      <c r="KIN54" s="82"/>
      <c r="KIO54" s="82"/>
      <c r="KIP54" s="82"/>
      <c r="KIQ54" s="82"/>
      <c r="KIR54" s="82"/>
      <c r="KIS54" s="82"/>
      <c r="KIT54" s="82"/>
      <c r="KIU54" s="82"/>
      <c r="KIV54" s="82"/>
      <c r="KIW54" s="82"/>
      <c r="KIX54" s="82"/>
      <c r="KIY54" s="82"/>
      <c r="KIZ54" s="82"/>
      <c r="KJA54" s="82"/>
      <c r="KJB54" s="82"/>
      <c r="KJC54" s="82"/>
      <c r="KJD54" s="82"/>
      <c r="KJE54" s="82"/>
      <c r="KJF54" s="82"/>
      <c r="KJG54" s="82"/>
      <c r="KJH54" s="82"/>
      <c r="KJI54" s="82"/>
      <c r="KJJ54" s="82"/>
      <c r="KJK54" s="82"/>
      <c r="KJL54" s="82"/>
      <c r="KJM54" s="82"/>
      <c r="KJN54" s="82"/>
      <c r="KJO54" s="82"/>
      <c r="KJP54" s="82"/>
      <c r="KJQ54" s="82"/>
      <c r="KJR54" s="82"/>
      <c r="KJS54" s="82"/>
      <c r="KJT54" s="82"/>
      <c r="KJU54" s="82"/>
      <c r="KJV54" s="82"/>
      <c r="KJW54" s="82"/>
      <c r="KJX54" s="82"/>
      <c r="KJY54" s="82"/>
      <c r="KJZ54" s="82"/>
      <c r="KKA54" s="82"/>
      <c r="KKB54" s="82"/>
      <c r="KKC54" s="82"/>
      <c r="KKD54" s="82"/>
      <c r="KKE54" s="82"/>
      <c r="KKF54" s="82"/>
      <c r="KKG54" s="82"/>
      <c r="KKH54" s="82"/>
      <c r="KKI54" s="82"/>
      <c r="KKJ54" s="82"/>
      <c r="KKK54" s="82"/>
      <c r="KKL54" s="82"/>
      <c r="KKM54" s="82"/>
      <c r="KKN54" s="82"/>
      <c r="KKO54" s="82"/>
      <c r="KKP54" s="82"/>
      <c r="KKQ54" s="82"/>
      <c r="KKR54" s="82"/>
      <c r="KKS54" s="82"/>
      <c r="KKT54" s="82"/>
      <c r="KKU54" s="82"/>
      <c r="KKV54" s="82"/>
      <c r="KKW54" s="82"/>
      <c r="KKX54" s="82"/>
      <c r="KKY54" s="82"/>
      <c r="KKZ54" s="82"/>
      <c r="KLA54" s="82"/>
      <c r="KLB54" s="82"/>
      <c r="KLC54" s="82"/>
      <c r="KLD54" s="82"/>
      <c r="KLE54" s="82"/>
      <c r="KLF54" s="82"/>
      <c r="KLG54" s="82"/>
      <c r="KLH54" s="82"/>
      <c r="KLI54" s="82"/>
      <c r="KLJ54" s="82"/>
      <c r="KLK54" s="82"/>
      <c r="KLL54" s="82"/>
      <c r="KLM54" s="82"/>
      <c r="KLN54" s="82"/>
      <c r="KLO54" s="82"/>
      <c r="KLP54" s="82"/>
      <c r="KLQ54" s="82"/>
      <c r="KLR54" s="82"/>
      <c r="KLS54" s="82"/>
      <c r="KLT54" s="82"/>
      <c r="KLU54" s="82"/>
      <c r="KLV54" s="82"/>
      <c r="KLW54" s="82"/>
      <c r="KLX54" s="82"/>
      <c r="KLY54" s="82"/>
      <c r="KLZ54" s="82"/>
      <c r="KMA54" s="82"/>
      <c r="KMB54" s="82"/>
      <c r="KMC54" s="82"/>
      <c r="KMD54" s="82"/>
      <c r="KME54" s="82"/>
      <c r="KMF54" s="82"/>
      <c r="KMG54" s="82"/>
      <c r="KMH54" s="82"/>
      <c r="KMI54" s="82"/>
      <c r="KMJ54" s="82"/>
      <c r="KMK54" s="82"/>
      <c r="KML54" s="82"/>
      <c r="KMM54" s="82"/>
      <c r="KMN54" s="82"/>
      <c r="KMO54" s="82"/>
      <c r="KMP54" s="82"/>
      <c r="KMQ54" s="82"/>
      <c r="KMR54" s="82"/>
      <c r="KMS54" s="82"/>
      <c r="KMT54" s="82"/>
      <c r="KMU54" s="82"/>
      <c r="KMV54" s="82"/>
      <c r="KMW54" s="82"/>
      <c r="KMX54" s="82"/>
      <c r="KMY54" s="82"/>
      <c r="KMZ54" s="82"/>
      <c r="KNA54" s="82"/>
      <c r="KNB54" s="82"/>
      <c r="KNC54" s="82"/>
      <c r="KND54" s="82"/>
      <c r="KNE54" s="82"/>
      <c r="KNF54" s="82"/>
      <c r="KNG54" s="82"/>
      <c r="KNH54" s="82"/>
      <c r="KNI54" s="82"/>
      <c r="KNJ54" s="82"/>
      <c r="KNK54" s="82"/>
      <c r="KNL54" s="82"/>
      <c r="KNM54" s="82"/>
      <c r="KNN54" s="82"/>
      <c r="KNO54" s="82"/>
      <c r="KNP54" s="82"/>
      <c r="KNQ54" s="82"/>
      <c r="KNR54" s="82"/>
      <c r="KNS54" s="82"/>
      <c r="KNT54" s="82"/>
      <c r="KNU54" s="82"/>
      <c r="KNV54" s="82"/>
      <c r="KNW54" s="82"/>
      <c r="KNX54" s="82"/>
      <c r="KNY54" s="82"/>
      <c r="KNZ54" s="82"/>
      <c r="KOA54" s="82"/>
      <c r="KOB54" s="82"/>
      <c r="KOC54" s="82"/>
      <c r="KOD54" s="82"/>
      <c r="KOE54" s="82"/>
      <c r="KOF54" s="82"/>
      <c r="KOG54" s="82"/>
      <c r="KOH54" s="82"/>
      <c r="KOI54" s="82"/>
      <c r="KOJ54" s="82"/>
      <c r="KOK54" s="82"/>
      <c r="KOL54" s="82"/>
      <c r="KOM54" s="82"/>
      <c r="KON54" s="82"/>
      <c r="KOO54" s="82"/>
      <c r="KOP54" s="82"/>
      <c r="KOQ54" s="82"/>
      <c r="KOR54" s="82"/>
      <c r="KOS54" s="82"/>
      <c r="KOT54" s="82"/>
      <c r="KOU54" s="82"/>
      <c r="KOV54" s="82"/>
      <c r="KOW54" s="82"/>
      <c r="KOX54" s="82"/>
      <c r="KOY54" s="82"/>
      <c r="KOZ54" s="82"/>
      <c r="KPA54" s="82"/>
      <c r="KPB54" s="82"/>
      <c r="KPC54" s="82"/>
      <c r="KPD54" s="82"/>
      <c r="KPE54" s="82"/>
      <c r="KPF54" s="82"/>
      <c r="KPG54" s="82"/>
      <c r="KPH54" s="82"/>
      <c r="KPI54" s="82"/>
      <c r="KPJ54" s="82"/>
      <c r="KPK54" s="82"/>
      <c r="KPL54" s="82"/>
      <c r="KPM54" s="82"/>
      <c r="KPN54" s="82"/>
      <c r="KPO54" s="82"/>
      <c r="KPP54" s="82"/>
      <c r="KPQ54" s="82"/>
      <c r="KPR54" s="82"/>
      <c r="KPS54" s="82"/>
      <c r="KPT54" s="82"/>
      <c r="KPU54" s="82"/>
      <c r="KPV54" s="82"/>
      <c r="KPW54" s="82"/>
      <c r="KPX54" s="82"/>
      <c r="KPY54" s="82"/>
      <c r="KPZ54" s="82"/>
      <c r="KQA54" s="82"/>
      <c r="KQB54" s="82"/>
      <c r="KQC54" s="82"/>
      <c r="KQD54" s="82"/>
      <c r="KQE54" s="82"/>
      <c r="KQF54" s="82"/>
      <c r="KQG54" s="82"/>
      <c r="KQH54" s="82"/>
      <c r="KQI54" s="82"/>
      <c r="KQJ54" s="82"/>
      <c r="KQK54" s="82"/>
      <c r="KQL54" s="82"/>
      <c r="KQM54" s="82"/>
      <c r="KQN54" s="82"/>
      <c r="KQO54" s="82"/>
      <c r="KQP54" s="82"/>
      <c r="KQQ54" s="82"/>
      <c r="KQR54" s="82"/>
      <c r="KQS54" s="82"/>
      <c r="KQT54" s="82"/>
      <c r="KQU54" s="82"/>
      <c r="KQV54" s="82"/>
      <c r="KQW54" s="82"/>
      <c r="KQX54" s="82"/>
      <c r="KQY54" s="82"/>
      <c r="KQZ54" s="82"/>
      <c r="KRA54" s="82"/>
      <c r="KRB54" s="82"/>
      <c r="KRC54" s="82"/>
      <c r="KRD54" s="82"/>
      <c r="KRE54" s="82"/>
      <c r="KRF54" s="82"/>
      <c r="KRG54" s="82"/>
      <c r="KRH54" s="82"/>
      <c r="KRI54" s="82"/>
      <c r="KRJ54" s="82"/>
      <c r="KRK54" s="82"/>
      <c r="KRL54" s="82"/>
      <c r="KRM54" s="82"/>
      <c r="KRN54" s="82"/>
      <c r="KRO54" s="82"/>
      <c r="KRP54" s="82"/>
      <c r="KRQ54" s="82"/>
      <c r="KRR54" s="82"/>
      <c r="KRS54" s="82"/>
      <c r="KRT54" s="82"/>
      <c r="KRU54" s="82"/>
      <c r="KRV54" s="82"/>
      <c r="KRW54" s="82"/>
      <c r="KRX54" s="82"/>
      <c r="KRY54" s="82"/>
      <c r="KRZ54" s="82"/>
      <c r="KSA54" s="82"/>
      <c r="KSB54" s="82"/>
      <c r="KSC54" s="82"/>
      <c r="KSD54" s="82"/>
      <c r="KSE54" s="82"/>
      <c r="KSF54" s="82"/>
      <c r="KSG54" s="82"/>
      <c r="KSH54" s="82"/>
      <c r="KSI54" s="82"/>
      <c r="KSJ54" s="82"/>
      <c r="KSK54" s="82"/>
      <c r="KSL54" s="82"/>
      <c r="KSM54" s="82"/>
      <c r="KSN54" s="82"/>
      <c r="KSO54" s="82"/>
      <c r="KSP54" s="82"/>
      <c r="KSQ54" s="82"/>
      <c r="KSR54" s="82"/>
      <c r="KSS54" s="82"/>
      <c r="KST54" s="82"/>
      <c r="KSU54" s="82"/>
      <c r="KSV54" s="82"/>
      <c r="KSW54" s="82"/>
      <c r="KSX54" s="82"/>
      <c r="KSY54" s="82"/>
      <c r="KSZ54" s="82"/>
      <c r="KTA54" s="82"/>
      <c r="KTB54" s="82"/>
      <c r="KTC54" s="82"/>
      <c r="KTD54" s="82"/>
      <c r="KTE54" s="82"/>
      <c r="KTF54" s="82"/>
      <c r="KTG54" s="82"/>
      <c r="KTH54" s="82"/>
      <c r="KTI54" s="82"/>
      <c r="KTJ54" s="82"/>
      <c r="KTK54" s="82"/>
      <c r="KTL54" s="82"/>
      <c r="KTM54" s="82"/>
      <c r="KTN54" s="82"/>
      <c r="KTO54" s="82"/>
      <c r="KTP54" s="82"/>
      <c r="KTQ54" s="82"/>
      <c r="KTR54" s="82"/>
      <c r="KTS54" s="82"/>
      <c r="KTT54" s="82"/>
      <c r="KTU54" s="82"/>
      <c r="KTV54" s="82"/>
      <c r="KTW54" s="82"/>
      <c r="KTX54" s="82"/>
      <c r="KTY54" s="82"/>
      <c r="KTZ54" s="82"/>
      <c r="KUA54" s="82"/>
      <c r="KUB54" s="82"/>
      <c r="KUC54" s="82"/>
      <c r="KUD54" s="82"/>
      <c r="KUE54" s="82"/>
      <c r="KUF54" s="82"/>
      <c r="KUG54" s="82"/>
      <c r="KUH54" s="82"/>
      <c r="KUI54" s="82"/>
      <c r="KUJ54" s="82"/>
      <c r="KUK54" s="82"/>
      <c r="KUL54" s="82"/>
      <c r="KUM54" s="82"/>
      <c r="KUN54" s="82"/>
      <c r="KUO54" s="82"/>
      <c r="KUP54" s="82"/>
      <c r="KUQ54" s="82"/>
      <c r="KUR54" s="82"/>
      <c r="KUS54" s="82"/>
      <c r="KUT54" s="82"/>
      <c r="KUU54" s="82"/>
      <c r="KUV54" s="82"/>
      <c r="KUW54" s="82"/>
      <c r="KUX54" s="82"/>
      <c r="KUY54" s="82"/>
      <c r="KUZ54" s="82"/>
      <c r="KVA54" s="82"/>
      <c r="KVB54" s="82"/>
      <c r="KVC54" s="82"/>
      <c r="KVD54" s="82"/>
      <c r="KVE54" s="82"/>
      <c r="KVF54" s="82"/>
      <c r="KVG54" s="82"/>
      <c r="KVH54" s="82"/>
      <c r="KVI54" s="82"/>
      <c r="KVJ54" s="82"/>
      <c r="KVK54" s="82"/>
      <c r="KVL54" s="82"/>
      <c r="KVM54" s="82"/>
      <c r="KVN54" s="82"/>
      <c r="KVO54" s="82"/>
      <c r="KVP54" s="82"/>
      <c r="KVQ54" s="82"/>
      <c r="KVR54" s="82"/>
      <c r="KVS54" s="82"/>
      <c r="KVT54" s="82"/>
      <c r="KVU54" s="82"/>
      <c r="KVV54" s="82"/>
      <c r="KVW54" s="82"/>
      <c r="KVX54" s="82"/>
      <c r="KVY54" s="82"/>
      <c r="KVZ54" s="82"/>
      <c r="KWA54" s="82"/>
      <c r="KWB54" s="82"/>
      <c r="KWC54" s="82"/>
      <c r="KWD54" s="82"/>
      <c r="KWE54" s="82"/>
      <c r="KWF54" s="82"/>
      <c r="KWG54" s="82"/>
      <c r="KWH54" s="82"/>
      <c r="KWI54" s="82"/>
      <c r="KWJ54" s="82"/>
      <c r="KWK54" s="82"/>
      <c r="KWL54" s="82"/>
      <c r="KWM54" s="82"/>
      <c r="KWN54" s="82"/>
      <c r="KWO54" s="82"/>
      <c r="KWP54" s="82"/>
      <c r="KWQ54" s="82"/>
      <c r="KWR54" s="82"/>
      <c r="KWS54" s="82"/>
      <c r="KWT54" s="82"/>
      <c r="KWU54" s="82"/>
      <c r="KWV54" s="82"/>
      <c r="KWW54" s="82"/>
      <c r="KWX54" s="82"/>
      <c r="KWY54" s="82"/>
      <c r="KWZ54" s="82"/>
      <c r="KXA54" s="82"/>
      <c r="KXB54" s="82"/>
      <c r="KXC54" s="82"/>
      <c r="KXD54" s="82"/>
      <c r="KXE54" s="82"/>
      <c r="KXF54" s="82"/>
      <c r="KXG54" s="82"/>
      <c r="KXH54" s="82"/>
      <c r="KXI54" s="82"/>
      <c r="KXJ54" s="82"/>
      <c r="KXK54" s="82"/>
      <c r="KXL54" s="82"/>
      <c r="KXM54" s="82"/>
      <c r="KXN54" s="82"/>
      <c r="KXO54" s="82"/>
      <c r="KXP54" s="82"/>
      <c r="KXQ54" s="82"/>
      <c r="KXR54" s="82"/>
      <c r="KXS54" s="82"/>
      <c r="KXT54" s="82"/>
      <c r="KXU54" s="82"/>
      <c r="KXV54" s="82"/>
      <c r="KXW54" s="82"/>
      <c r="KXX54" s="82"/>
      <c r="KXY54" s="82"/>
      <c r="KXZ54" s="82"/>
      <c r="KYA54" s="82"/>
      <c r="KYB54" s="82"/>
      <c r="KYC54" s="82"/>
      <c r="KYD54" s="82"/>
      <c r="KYE54" s="82"/>
      <c r="KYF54" s="82"/>
      <c r="KYG54" s="82"/>
      <c r="KYH54" s="82"/>
      <c r="KYI54" s="82"/>
      <c r="KYJ54" s="82"/>
      <c r="KYK54" s="82"/>
      <c r="KYL54" s="82"/>
      <c r="KYM54" s="82"/>
      <c r="KYN54" s="82"/>
      <c r="KYO54" s="82"/>
      <c r="KYP54" s="82"/>
      <c r="KYQ54" s="82"/>
      <c r="KYR54" s="82"/>
      <c r="KYS54" s="82"/>
      <c r="KYT54" s="82"/>
      <c r="KYU54" s="82"/>
      <c r="KYV54" s="82"/>
      <c r="KYW54" s="82"/>
      <c r="KYX54" s="82"/>
      <c r="KYY54" s="82"/>
      <c r="KYZ54" s="82"/>
      <c r="KZA54" s="82"/>
      <c r="KZB54" s="82"/>
      <c r="KZC54" s="82"/>
      <c r="KZD54" s="82"/>
      <c r="KZE54" s="82"/>
      <c r="KZF54" s="82"/>
      <c r="KZG54" s="82"/>
      <c r="KZH54" s="82"/>
      <c r="KZI54" s="82"/>
      <c r="KZJ54" s="82"/>
      <c r="KZK54" s="82"/>
      <c r="KZL54" s="82"/>
      <c r="KZM54" s="82"/>
      <c r="KZN54" s="82"/>
      <c r="KZO54" s="82"/>
      <c r="KZP54" s="82"/>
      <c r="KZQ54" s="82"/>
      <c r="KZR54" s="82"/>
      <c r="KZS54" s="82"/>
      <c r="KZT54" s="82"/>
      <c r="KZU54" s="82"/>
      <c r="KZV54" s="82"/>
      <c r="KZW54" s="82"/>
      <c r="KZX54" s="82"/>
      <c r="KZY54" s="82"/>
      <c r="KZZ54" s="82"/>
      <c r="LAA54" s="82"/>
      <c r="LAB54" s="82"/>
      <c r="LAC54" s="82"/>
      <c r="LAD54" s="82"/>
      <c r="LAE54" s="82"/>
      <c r="LAF54" s="82"/>
      <c r="LAG54" s="82"/>
      <c r="LAH54" s="82"/>
      <c r="LAI54" s="82"/>
      <c r="LAJ54" s="82"/>
      <c r="LAK54" s="82"/>
      <c r="LAL54" s="82"/>
      <c r="LAM54" s="82"/>
      <c r="LAN54" s="82"/>
      <c r="LAO54" s="82"/>
      <c r="LAP54" s="82"/>
      <c r="LAQ54" s="82"/>
      <c r="LAR54" s="82"/>
      <c r="LAS54" s="82"/>
      <c r="LAT54" s="82"/>
      <c r="LAU54" s="82"/>
      <c r="LAV54" s="82"/>
      <c r="LAW54" s="82"/>
      <c r="LAX54" s="82"/>
      <c r="LAY54" s="82"/>
      <c r="LAZ54" s="82"/>
      <c r="LBA54" s="82"/>
      <c r="LBB54" s="82"/>
      <c r="LBC54" s="82"/>
      <c r="LBD54" s="82"/>
      <c r="LBE54" s="82"/>
      <c r="LBF54" s="82"/>
      <c r="LBG54" s="82"/>
      <c r="LBH54" s="82"/>
      <c r="LBI54" s="82"/>
      <c r="LBJ54" s="82"/>
      <c r="LBK54" s="82"/>
      <c r="LBL54" s="82"/>
      <c r="LBM54" s="82"/>
      <c r="LBN54" s="82"/>
      <c r="LBO54" s="82"/>
      <c r="LBP54" s="82"/>
      <c r="LBQ54" s="82"/>
      <c r="LBR54" s="82"/>
      <c r="LBS54" s="82"/>
      <c r="LBT54" s="82"/>
      <c r="LBU54" s="82"/>
      <c r="LBV54" s="82"/>
      <c r="LBW54" s="82"/>
      <c r="LBX54" s="82"/>
      <c r="LBY54" s="82"/>
      <c r="LBZ54" s="82"/>
      <c r="LCA54" s="82"/>
      <c r="LCB54" s="82"/>
      <c r="LCC54" s="82"/>
      <c r="LCD54" s="82"/>
      <c r="LCE54" s="82"/>
      <c r="LCF54" s="82"/>
      <c r="LCG54" s="82"/>
      <c r="LCH54" s="82"/>
      <c r="LCI54" s="82"/>
      <c r="LCJ54" s="82"/>
      <c r="LCK54" s="82"/>
      <c r="LCL54" s="82"/>
      <c r="LCM54" s="82"/>
      <c r="LCN54" s="82"/>
      <c r="LCO54" s="82"/>
      <c r="LCP54" s="82"/>
      <c r="LCQ54" s="82"/>
      <c r="LCR54" s="82"/>
      <c r="LCS54" s="82"/>
      <c r="LCT54" s="82"/>
      <c r="LCU54" s="82"/>
      <c r="LCV54" s="82"/>
      <c r="LCW54" s="82"/>
      <c r="LCX54" s="82"/>
      <c r="LCY54" s="82"/>
      <c r="LCZ54" s="82"/>
      <c r="LDA54" s="82"/>
      <c r="LDB54" s="82"/>
      <c r="LDC54" s="82"/>
      <c r="LDD54" s="82"/>
      <c r="LDE54" s="82"/>
      <c r="LDF54" s="82"/>
      <c r="LDG54" s="82"/>
      <c r="LDH54" s="82"/>
      <c r="LDI54" s="82"/>
      <c r="LDJ54" s="82"/>
      <c r="LDK54" s="82"/>
      <c r="LDL54" s="82"/>
      <c r="LDM54" s="82"/>
      <c r="LDN54" s="82"/>
      <c r="LDO54" s="82"/>
      <c r="LDP54" s="82"/>
      <c r="LDQ54" s="82"/>
      <c r="LDR54" s="82"/>
      <c r="LDS54" s="82"/>
      <c r="LDT54" s="82"/>
      <c r="LDU54" s="82"/>
      <c r="LDV54" s="82"/>
      <c r="LDW54" s="82"/>
      <c r="LDX54" s="82"/>
      <c r="LDY54" s="82"/>
      <c r="LDZ54" s="82"/>
      <c r="LEA54" s="82"/>
      <c r="LEB54" s="82"/>
      <c r="LEC54" s="82"/>
      <c r="LED54" s="82"/>
      <c r="LEE54" s="82"/>
      <c r="LEF54" s="82"/>
      <c r="LEG54" s="82"/>
      <c r="LEH54" s="82"/>
      <c r="LEI54" s="82"/>
      <c r="LEJ54" s="82"/>
      <c r="LEK54" s="82"/>
      <c r="LEL54" s="82"/>
      <c r="LEM54" s="82"/>
      <c r="LEN54" s="82"/>
      <c r="LEO54" s="82"/>
      <c r="LEP54" s="82"/>
      <c r="LEQ54" s="82"/>
      <c r="LER54" s="82"/>
      <c r="LES54" s="82"/>
      <c r="LET54" s="82"/>
      <c r="LEU54" s="82"/>
      <c r="LEV54" s="82"/>
      <c r="LEW54" s="82"/>
      <c r="LEX54" s="82"/>
      <c r="LEY54" s="82"/>
      <c r="LEZ54" s="82"/>
      <c r="LFA54" s="82"/>
      <c r="LFB54" s="82"/>
      <c r="LFC54" s="82"/>
      <c r="LFD54" s="82"/>
      <c r="LFE54" s="82"/>
      <c r="LFF54" s="82"/>
      <c r="LFG54" s="82"/>
      <c r="LFH54" s="82"/>
      <c r="LFI54" s="82"/>
      <c r="LFJ54" s="82"/>
      <c r="LFK54" s="82"/>
      <c r="LFL54" s="82"/>
      <c r="LFM54" s="82"/>
      <c r="LFN54" s="82"/>
      <c r="LFO54" s="82"/>
      <c r="LFP54" s="82"/>
      <c r="LFQ54" s="82"/>
      <c r="LFR54" s="82"/>
      <c r="LFS54" s="82"/>
      <c r="LFT54" s="82"/>
      <c r="LFU54" s="82"/>
      <c r="LFV54" s="82"/>
      <c r="LFW54" s="82"/>
      <c r="LFX54" s="82"/>
      <c r="LFY54" s="82"/>
      <c r="LFZ54" s="82"/>
      <c r="LGA54" s="82"/>
      <c r="LGB54" s="82"/>
      <c r="LGC54" s="82"/>
      <c r="LGD54" s="82"/>
      <c r="LGE54" s="82"/>
      <c r="LGF54" s="82"/>
      <c r="LGG54" s="82"/>
      <c r="LGH54" s="82"/>
      <c r="LGI54" s="82"/>
      <c r="LGJ54" s="82"/>
      <c r="LGK54" s="82"/>
      <c r="LGL54" s="82"/>
      <c r="LGM54" s="82"/>
      <c r="LGN54" s="82"/>
      <c r="LGO54" s="82"/>
      <c r="LGP54" s="82"/>
      <c r="LGQ54" s="82"/>
      <c r="LGR54" s="82"/>
      <c r="LGS54" s="82"/>
      <c r="LGT54" s="82"/>
      <c r="LGU54" s="82"/>
      <c r="LGV54" s="82"/>
      <c r="LGW54" s="82"/>
      <c r="LGX54" s="82"/>
      <c r="LGY54" s="82"/>
      <c r="LGZ54" s="82"/>
      <c r="LHA54" s="82"/>
      <c r="LHB54" s="82"/>
      <c r="LHC54" s="82"/>
      <c r="LHD54" s="82"/>
      <c r="LHE54" s="82"/>
      <c r="LHF54" s="82"/>
      <c r="LHG54" s="82"/>
      <c r="LHH54" s="82"/>
      <c r="LHI54" s="82"/>
      <c r="LHJ54" s="82"/>
      <c r="LHK54" s="82"/>
      <c r="LHL54" s="82"/>
      <c r="LHM54" s="82"/>
      <c r="LHN54" s="82"/>
      <c r="LHO54" s="82"/>
      <c r="LHP54" s="82"/>
      <c r="LHQ54" s="82"/>
      <c r="LHR54" s="82"/>
      <c r="LHS54" s="82"/>
      <c r="LHT54" s="82"/>
      <c r="LHU54" s="82"/>
      <c r="LHV54" s="82"/>
      <c r="LHW54" s="82"/>
      <c r="LHX54" s="82"/>
      <c r="LHY54" s="82"/>
      <c r="LHZ54" s="82"/>
      <c r="LIA54" s="82"/>
      <c r="LIB54" s="82"/>
      <c r="LIC54" s="82"/>
      <c r="LID54" s="82"/>
      <c r="LIE54" s="82"/>
      <c r="LIF54" s="82"/>
      <c r="LIG54" s="82"/>
      <c r="LIH54" s="82"/>
      <c r="LII54" s="82"/>
      <c r="LIJ54" s="82"/>
      <c r="LIK54" s="82"/>
      <c r="LIL54" s="82"/>
      <c r="LIM54" s="82"/>
      <c r="LIN54" s="82"/>
      <c r="LIO54" s="82"/>
      <c r="LIP54" s="82"/>
      <c r="LIQ54" s="82"/>
      <c r="LIR54" s="82"/>
      <c r="LIS54" s="82"/>
      <c r="LIT54" s="82"/>
      <c r="LIU54" s="82"/>
      <c r="LIV54" s="82"/>
      <c r="LIW54" s="82"/>
      <c r="LIX54" s="82"/>
      <c r="LIY54" s="82"/>
      <c r="LIZ54" s="82"/>
      <c r="LJA54" s="82"/>
      <c r="LJB54" s="82"/>
      <c r="LJC54" s="82"/>
      <c r="LJD54" s="82"/>
      <c r="LJE54" s="82"/>
      <c r="LJF54" s="82"/>
      <c r="LJG54" s="82"/>
      <c r="LJH54" s="82"/>
      <c r="LJI54" s="82"/>
      <c r="LJJ54" s="82"/>
      <c r="LJK54" s="82"/>
      <c r="LJL54" s="82"/>
      <c r="LJM54" s="82"/>
      <c r="LJN54" s="82"/>
      <c r="LJO54" s="82"/>
      <c r="LJP54" s="82"/>
      <c r="LJQ54" s="82"/>
      <c r="LJR54" s="82"/>
      <c r="LJS54" s="82"/>
      <c r="LJT54" s="82"/>
      <c r="LJU54" s="82"/>
      <c r="LJV54" s="82"/>
      <c r="LJW54" s="82"/>
      <c r="LJX54" s="82"/>
      <c r="LJY54" s="82"/>
      <c r="LJZ54" s="82"/>
      <c r="LKA54" s="82"/>
      <c r="LKB54" s="82"/>
      <c r="LKC54" s="82"/>
      <c r="LKD54" s="82"/>
      <c r="LKE54" s="82"/>
      <c r="LKF54" s="82"/>
      <c r="LKG54" s="82"/>
      <c r="LKH54" s="82"/>
      <c r="LKI54" s="82"/>
      <c r="LKJ54" s="82"/>
      <c r="LKK54" s="82"/>
      <c r="LKL54" s="82"/>
      <c r="LKM54" s="82"/>
      <c r="LKN54" s="82"/>
      <c r="LKO54" s="82"/>
      <c r="LKP54" s="82"/>
      <c r="LKQ54" s="82"/>
      <c r="LKR54" s="82"/>
      <c r="LKS54" s="82"/>
      <c r="LKT54" s="82"/>
      <c r="LKU54" s="82"/>
      <c r="LKV54" s="82"/>
      <c r="LKW54" s="82"/>
      <c r="LKX54" s="82"/>
      <c r="LKY54" s="82"/>
      <c r="LKZ54" s="82"/>
      <c r="LLA54" s="82"/>
      <c r="LLB54" s="82"/>
      <c r="LLC54" s="82"/>
      <c r="LLD54" s="82"/>
      <c r="LLE54" s="82"/>
      <c r="LLF54" s="82"/>
      <c r="LLG54" s="82"/>
      <c r="LLH54" s="82"/>
      <c r="LLI54" s="82"/>
      <c r="LLJ54" s="82"/>
      <c r="LLK54" s="82"/>
      <c r="LLL54" s="82"/>
      <c r="LLM54" s="82"/>
      <c r="LLN54" s="82"/>
      <c r="LLO54" s="82"/>
      <c r="LLP54" s="82"/>
      <c r="LLQ54" s="82"/>
      <c r="LLR54" s="82"/>
      <c r="LLS54" s="82"/>
      <c r="LLT54" s="82"/>
      <c r="LLU54" s="82"/>
      <c r="LLV54" s="82"/>
      <c r="LLW54" s="82"/>
      <c r="LLX54" s="82"/>
      <c r="LLY54" s="82"/>
      <c r="LLZ54" s="82"/>
      <c r="LMA54" s="82"/>
      <c r="LMB54" s="82"/>
      <c r="LMC54" s="82"/>
      <c r="LMD54" s="82"/>
      <c r="LME54" s="82"/>
      <c r="LMF54" s="82"/>
      <c r="LMG54" s="82"/>
      <c r="LMH54" s="82"/>
      <c r="LMI54" s="82"/>
      <c r="LMJ54" s="82"/>
      <c r="LMK54" s="82"/>
      <c r="LML54" s="82"/>
      <c r="LMM54" s="82"/>
      <c r="LMN54" s="82"/>
      <c r="LMO54" s="82"/>
      <c r="LMP54" s="82"/>
      <c r="LMQ54" s="82"/>
      <c r="LMR54" s="82"/>
      <c r="LMS54" s="82"/>
      <c r="LMT54" s="82"/>
      <c r="LMU54" s="82"/>
      <c r="LMV54" s="82"/>
      <c r="LMW54" s="82"/>
      <c r="LMX54" s="82"/>
      <c r="LMY54" s="82"/>
      <c r="LMZ54" s="82"/>
      <c r="LNA54" s="82"/>
      <c r="LNB54" s="82"/>
      <c r="LNC54" s="82"/>
      <c r="LND54" s="82"/>
      <c r="LNE54" s="82"/>
      <c r="LNF54" s="82"/>
      <c r="LNG54" s="82"/>
      <c r="LNH54" s="82"/>
      <c r="LNI54" s="82"/>
      <c r="LNJ54" s="82"/>
      <c r="LNK54" s="82"/>
      <c r="LNL54" s="82"/>
      <c r="LNM54" s="82"/>
      <c r="LNN54" s="82"/>
      <c r="LNO54" s="82"/>
      <c r="LNP54" s="82"/>
      <c r="LNQ54" s="82"/>
      <c r="LNR54" s="82"/>
      <c r="LNS54" s="82"/>
      <c r="LNT54" s="82"/>
      <c r="LNU54" s="82"/>
      <c r="LNV54" s="82"/>
      <c r="LNW54" s="82"/>
      <c r="LNX54" s="82"/>
      <c r="LNY54" s="82"/>
      <c r="LNZ54" s="82"/>
      <c r="LOA54" s="82"/>
      <c r="LOB54" s="82"/>
      <c r="LOC54" s="82"/>
      <c r="LOD54" s="82"/>
      <c r="LOE54" s="82"/>
      <c r="LOF54" s="82"/>
      <c r="LOG54" s="82"/>
      <c r="LOH54" s="82"/>
      <c r="LOI54" s="82"/>
      <c r="LOJ54" s="82"/>
      <c r="LOK54" s="82"/>
      <c r="LOL54" s="82"/>
      <c r="LOM54" s="82"/>
      <c r="LON54" s="82"/>
      <c r="LOO54" s="82"/>
      <c r="LOP54" s="82"/>
      <c r="LOQ54" s="82"/>
      <c r="LOR54" s="82"/>
      <c r="LOS54" s="82"/>
      <c r="LOT54" s="82"/>
      <c r="LOU54" s="82"/>
      <c r="LOV54" s="82"/>
      <c r="LOW54" s="82"/>
      <c r="LOX54" s="82"/>
      <c r="LOY54" s="82"/>
      <c r="LOZ54" s="82"/>
      <c r="LPA54" s="82"/>
      <c r="LPB54" s="82"/>
      <c r="LPC54" s="82"/>
      <c r="LPD54" s="82"/>
      <c r="LPE54" s="82"/>
      <c r="LPF54" s="82"/>
      <c r="LPG54" s="82"/>
      <c r="LPH54" s="82"/>
      <c r="LPI54" s="82"/>
      <c r="LPJ54" s="82"/>
      <c r="LPK54" s="82"/>
      <c r="LPL54" s="82"/>
      <c r="LPM54" s="82"/>
      <c r="LPN54" s="82"/>
      <c r="LPO54" s="82"/>
      <c r="LPP54" s="82"/>
      <c r="LPQ54" s="82"/>
      <c r="LPR54" s="82"/>
      <c r="LPS54" s="82"/>
      <c r="LPT54" s="82"/>
      <c r="LPU54" s="82"/>
      <c r="LPV54" s="82"/>
      <c r="LPW54" s="82"/>
      <c r="LPX54" s="82"/>
      <c r="LPY54" s="82"/>
      <c r="LPZ54" s="82"/>
      <c r="LQA54" s="82"/>
      <c r="LQB54" s="82"/>
      <c r="LQC54" s="82"/>
      <c r="LQD54" s="82"/>
      <c r="LQE54" s="82"/>
      <c r="LQF54" s="82"/>
      <c r="LQG54" s="82"/>
      <c r="LQH54" s="82"/>
      <c r="LQI54" s="82"/>
      <c r="LQJ54" s="82"/>
      <c r="LQK54" s="82"/>
      <c r="LQL54" s="82"/>
      <c r="LQM54" s="82"/>
      <c r="LQN54" s="82"/>
      <c r="LQO54" s="82"/>
      <c r="LQP54" s="82"/>
      <c r="LQQ54" s="82"/>
      <c r="LQR54" s="82"/>
      <c r="LQS54" s="82"/>
      <c r="LQT54" s="82"/>
      <c r="LQU54" s="82"/>
      <c r="LQV54" s="82"/>
      <c r="LQW54" s="82"/>
      <c r="LQX54" s="82"/>
      <c r="LQY54" s="82"/>
      <c r="LQZ54" s="82"/>
      <c r="LRA54" s="82"/>
      <c r="LRB54" s="82"/>
      <c r="LRC54" s="82"/>
      <c r="LRD54" s="82"/>
      <c r="LRE54" s="82"/>
      <c r="LRF54" s="82"/>
      <c r="LRG54" s="82"/>
      <c r="LRH54" s="82"/>
      <c r="LRI54" s="82"/>
      <c r="LRJ54" s="82"/>
      <c r="LRK54" s="82"/>
      <c r="LRL54" s="82"/>
      <c r="LRM54" s="82"/>
      <c r="LRN54" s="82"/>
      <c r="LRO54" s="82"/>
      <c r="LRP54" s="82"/>
      <c r="LRQ54" s="82"/>
      <c r="LRR54" s="82"/>
      <c r="LRS54" s="82"/>
      <c r="LRT54" s="82"/>
      <c r="LRU54" s="82"/>
      <c r="LRV54" s="82"/>
      <c r="LRW54" s="82"/>
      <c r="LRX54" s="82"/>
      <c r="LRY54" s="82"/>
      <c r="LRZ54" s="82"/>
      <c r="LSA54" s="82"/>
      <c r="LSB54" s="82"/>
      <c r="LSC54" s="82"/>
      <c r="LSD54" s="82"/>
      <c r="LSE54" s="82"/>
      <c r="LSF54" s="82"/>
      <c r="LSG54" s="82"/>
      <c r="LSH54" s="82"/>
      <c r="LSI54" s="82"/>
      <c r="LSJ54" s="82"/>
      <c r="LSK54" s="82"/>
      <c r="LSL54" s="82"/>
      <c r="LSM54" s="82"/>
      <c r="LSN54" s="82"/>
      <c r="LSO54" s="82"/>
      <c r="LSP54" s="82"/>
      <c r="LSQ54" s="82"/>
      <c r="LSR54" s="82"/>
      <c r="LSS54" s="82"/>
      <c r="LST54" s="82"/>
      <c r="LSU54" s="82"/>
      <c r="LSV54" s="82"/>
      <c r="LSW54" s="82"/>
      <c r="LSX54" s="82"/>
      <c r="LSY54" s="82"/>
      <c r="LSZ54" s="82"/>
      <c r="LTA54" s="82"/>
      <c r="LTB54" s="82"/>
      <c r="LTC54" s="82"/>
      <c r="LTD54" s="82"/>
      <c r="LTE54" s="82"/>
      <c r="LTF54" s="82"/>
      <c r="LTG54" s="82"/>
      <c r="LTH54" s="82"/>
      <c r="LTI54" s="82"/>
      <c r="LTJ54" s="82"/>
      <c r="LTK54" s="82"/>
      <c r="LTL54" s="82"/>
      <c r="LTM54" s="82"/>
      <c r="LTN54" s="82"/>
      <c r="LTO54" s="82"/>
      <c r="LTP54" s="82"/>
      <c r="LTQ54" s="82"/>
      <c r="LTR54" s="82"/>
      <c r="LTS54" s="82"/>
      <c r="LTT54" s="82"/>
      <c r="LTU54" s="82"/>
      <c r="LTV54" s="82"/>
      <c r="LTW54" s="82"/>
      <c r="LTX54" s="82"/>
      <c r="LTY54" s="82"/>
      <c r="LTZ54" s="82"/>
      <c r="LUA54" s="82"/>
      <c r="LUB54" s="82"/>
      <c r="LUC54" s="82"/>
      <c r="LUD54" s="82"/>
      <c r="LUE54" s="82"/>
      <c r="LUF54" s="82"/>
      <c r="LUG54" s="82"/>
      <c r="LUH54" s="82"/>
      <c r="LUI54" s="82"/>
      <c r="LUJ54" s="82"/>
      <c r="LUK54" s="82"/>
      <c r="LUL54" s="82"/>
      <c r="LUM54" s="82"/>
      <c r="LUN54" s="82"/>
      <c r="LUO54" s="82"/>
      <c r="LUP54" s="82"/>
      <c r="LUQ54" s="82"/>
      <c r="LUR54" s="82"/>
      <c r="LUS54" s="82"/>
      <c r="LUT54" s="82"/>
      <c r="LUU54" s="82"/>
      <c r="LUV54" s="82"/>
      <c r="LUW54" s="82"/>
      <c r="LUX54" s="82"/>
      <c r="LUY54" s="82"/>
      <c r="LUZ54" s="82"/>
      <c r="LVA54" s="82"/>
      <c r="LVB54" s="82"/>
      <c r="LVC54" s="82"/>
      <c r="LVD54" s="82"/>
      <c r="LVE54" s="82"/>
      <c r="LVF54" s="82"/>
      <c r="LVG54" s="82"/>
      <c r="LVH54" s="82"/>
      <c r="LVI54" s="82"/>
      <c r="LVJ54" s="82"/>
      <c r="LVK54" s="82"/>
      <c r="LVL54" s="82"/>
      <c r="LVM54" s="82"/>
      <c r="LVN54" s="82"/>
      <c r="LVO54" s="82"/>
      <c r="LVP54" s="82"/>
      <c r="LVQ54" s="82"/>
      <c r="LVR54" s="82"/>
      <c r="LVS54" s="82"/>
      <c r="LVT54" s="82"/>
      <c r="LVU54" s="82"/>
      <c r="LVV54" s="82"/>
      <c r="LVW54" s="82"/>
      <c r="LVX54" s="82"/>
      <c r="LVY54" s="82"/>
      <c r="LVZ54" s="82"/>
      <c r="LWA54" s="82"/>
      <c r="LWB54" s="82"/>
      <c r="LWC54" s="82"/>
      <c r="LWD54" s="82"/>
      <c r="LWE54" s="82"/>
      <c r="LWF54" s="82"/>
      <c r="LWG54" s="82"/>
      <c r="LWH54" s="82"/>
      <c r="LWI54" s="82"/>
      <c r="LWJ54" s="82"/>
      <c r="LWK54" s="82"/>
      <c r="LWL54" s="82"/>
      <c r="LWM54" s="82"/>
      <c r="LWN54" s="82"/>
      <c r="LWO54" s="82"/>
      <c r="LWP54" s="82"/>
      <c r="LWQ54" s="82"/>
      <c r="LWR54" s="82"/>
      <c r="LWS54" s="82"/>
      <c r="LWT54" s="82"/>
      <c r="LWU54" s="82"/>
      <c r="LWV54" s="82"/>
      <c r="LWW54" s="82"/>
      <c r="LWX54" s="82"/>
      <c r="LWY54" s="82"/>
      <c r="LWZ54" s="82"/>
      <c r="LXA54" s="82"/>
      <c r="LXB54" s="82"/>
      <c r="LXC54" s="82"/>
      <c r="LXD54" s="82"/>
      <c r="LXE54" s="82"/>
      <c r="LXF54" s="82"/>
      <c r="LXG54" s="82"/>
      <c r="LXH54" s="82"/>
      <c r="LXI54" s="82"/>
      <c r="LXJ54" s="82"/>
      <c r="LXK54" s="82"/>
      <c r="LXL54" s="82"/>
      <c r="LXM54" s="82"/>
      <c r="LXN54" s="82"/>
      <c r="LXO54" s="82"/>
      <c r="LXP54" s="82"/>
      <c r="LXQ54" s="82"/>
      <c r="LXR54" s="82"/>
      <c r="LXS54" s="82"/>
      <c r="LXT54" s="82"/>
      <c r="LXU54" s="82"/>
      <c r="LXV54" s="82"/>
      <c r="LXW54" s="82"/>
      <c r="LXX54" s="82"/>
      <c r="LXY54" s="82"/>
      <c r="LXZ54" s="82"/>
      <c r="LYA54" s="82"/>
      <c r="LYB54" s="82"/>
      <c r="LYC54" s="82"/>
      <c r="LYD54" s="82"/>
      <c r="LYE54" s="82"/>
      <c r="LYF54" s="82"/>
      <c r="LYG54" s="82"/>
      <c r="LYH54" s="82"/>
      <c r="LYI54" s="82"/>
      <c r="LYJ54" s="82"/>
      <c r="LYK54" s="82"/>
      <c r="LYL54" s="82"/>
      <c r="LYM54" s="82"/>
      <c r="LYN54" s="82"/>
      <c r="LYO54" s="82"/>
      <c r="LYP54" s="82"/>
      <c r="LYQ54" s="82"/>
      <c r="LYR54" s="82"/>
      <c r="LYS54" s="82"/>
      <c r="LYT54" s="82"/>
      <c r="LYU54" s="82"/>
      <c r="LYV54" s="82"/>
      <c r="LYW54" s="82"/>
      <c r="LYX54" s="82"/>
      <c r="LYY54" s="82"/>
      <c r="LYZ54" s="82"/>
      <c r="LZA54" s="82"/>
      <c r="LZB54" s="82"/>
      <c r="LZC54" s="82"/>
      <c r="LZD54" s="82"/>
      <c r="LZE54" s="82"/>
      <c r="LZF54" s="82"/>
      <c r="LZG54" s="82"/>
      <c r="LZH54" s="82"/>
      <c r="LZI54" s="82"/>
      <c r="LZJ54" s="82"/>
      <c r="LZK54" s="82"/>
      <c r="LZL54" s="82"/>
      <c r="LZM54" s="82"/>
      <c r="LZN54" s="82"/>
      <c r="LZO54" s="82"/>
      <c r="LZP54" s="82"/>
      <c r="LZQ54" s="82"/>
      <c r="LZR54" s="82"/>
      <c r="LZS54" s="82"/>
      <c r="LZT54" s="82"/>
      <c r="LZU54" s="82"/>
      <c r="LZV54" s="82"/>
      <c r="LZW54" s="82"/>
      <c r="LZX54" s="82"/>
      <c r="LZY54" s="82"/>
      <c r="LZZ54" s="82"/>
      <c r="MAA54" s="82"/>
      <c r="MAB54" s="82"/>
      <c r="MAC54" s="82"/>
      <c r="MAD54" s="82"/>
      <c r="MAE54" s="82"/>
      <c r="MAF54" s="82"/>
      <c r="MAG54" s="82"/>
      <c r="MAH54" s="82"/>
      <c r="MAI54" s="82"/>
      <c r="MAJ54" s="82"/>
      <c r="MAK54" s="82"/>
      <c r="MAL54" s="82"/>
      <c r="MAM54" s="82"/>
      <c r="MAN54" s="82"/>
      <c r="MAO54" s="82"/>
      <c r="MAP54" s="82"/>
      <c r="MAQ54" s="82"/>
      <c r="MAR54" s="82"/>
      <c r="MAS54" s="82"/>
      <c r="MAT54" s="82"/>
      <c r="MAU54" s="82"/>
      <c r="MAV54" s="82"/>
      <c r="MAW54" s="82"/>
      <c r="MAX54" s="82"/>
      <c r="MAY54" s="82"/>
      <c r="MAZ54" s="82"/>
      <c r="MBA54" s="82"/>
      <c r="MBB54" s="82"/>
      <c r="MBC54" s="82"/>
      <c r="MBD54" s="82"/>
      <c r="MBE54" s="82"/>
      <c r="MBF54" s="82"/>
      <c r="MBG54" s="82"/>
      <c r="MBH54" s="82"/>
      <c r="MBI54" s="82"/>
      <c r="MBJ54" s="82"/>
      <c r="MBK54" s="82"/>
      <c r="MBL54" s="82"/>
      <c r="MBM54" s="82"/>
      <c r="MBN54" s="82"/>
      <c r="MBO54" s="82"/>
      <c r="MBP54" s="82"/>
      <c r="MBQ54" s="82"/>
      <c r="MBR54" s="82"/>
      <c r="MBS54" s="82"/>
      <c r="MBT54" s="82"/>
      <c r="MBU54" s="82"/>
      <c r="MBV54" s="82"/>
      <c r="MBW54" s="82"/>
      <c r="MBX54" s="82"/>
      <c r="MBY54" s="82"/>
      <c r="MBZ54" s="82"/>
      <c r="MCA54" s="82"/>
      <c r="MCB54" s="82"/>
      <c r="MCC54" s="82"/>
      <c r="MCD54" s="82"/>
      <c r="MCE54" s="82"/>
      <c r="MCF54" s="82"/>
      <c r="MCG54" s="82"/>
      <c r="MCH54" s="82"/>
      <c r="MCI54" s="82"/>
      <c r="MCJ54" s="82"/>
      <c r="MCK54" s="82"/>
      <c r="MCL54" s="82"/>
      <c r="MCM54" s="82"/>
      <c r="MCN54" s="82"/>
      <c r="MCO54" s="82"/>
      <c r="MCP54" s="82"/>
      <c r="MCQ54" s="82"/>
      <c r="MCR54" s="82"/>
      <c r="MCS54" s="82"/>
      <c r="MCT54" s="82"/>
      <c r="MCU54" s="82"/>
      <c r="MCV54" s="82"/>
      <c r="MCW54" s="82"/>
      <c r="MCX54" s="82"/>
      <c r="MCY54" s="82"/>
      <c r="MCZ54" s="82"/>
      <c r="MDA54" s="82"/>
      <c r="MDB54" s="82"/>
      <c r="MDC54" s="82"/>
      <c r="MDD54" s="82"/>
      <c r="MDE54" s="82"/>
      <c r="MDF54" s="82"/>
      <c r="MDG54" s="82"/>
      <c r="MDH54" s="82"/>
      <c r="MDI54" s="82"/>
      <c r="MDJ54" s="82"/>
      <c r="MDK54" s="82"/>
      <c r="MDL54" s="82"/>
      <c r="MDM54" s="82"/>
      <c r="MDN54" s="82"/>
      <c r="MDO54" s="82"/>
      <c r="MDP54" s="82"/>
      <c r="MDQ54" s="82"/>
      <c r="MDR54" s="82"/>
      <c r="MDS54" s="82"/>
      <c r="MDT54" s="82"/>
      <c r="MDU54" s="82"/>
      <c r="MDV54" s="82"/>
      <c r="MDW54" s="82"/>
      <c r="MDX54" s="82"/>
      <c r="MDY54" s="82"/>
      <c r="MDZ54" s="82"/>
      <c r="MEA54" s="82"/>
      <c r="MEB54" s="82"/>
      <c r="MEC54" s="82"/>
      <c r="MED54" s="82"/>
      <c r="MEE54" s="82"/>
      <c r="MEF54" s="82"/>
      <c r="MEG54" s="82"/>
      <c r="MEH54" s="82"/>
      <c r="MEI54" s="82"/>
      <c r="MEJ54" s="82"/>
      <c r="MEK54" s="82"/>
      <c r="MEL54" s="82"/>
      <c r="MEM54" s="82"/>
      <c r="MEN54" s="82"/>
      <c r="MEO54" s="82"/>
      <c r="MEP54" s="82"/>
      <c r="MEQ54" s="82"/>
      <c r="MER54" s="82"/>
      <c r="MES54" s="82"/>
      <c r="MET54" s="82"/>
      <c r="MEU54" s="82"/>
      <c r="MEV54" s="82"/>
      <c r="MEW54" s="82"/>
      <c r="MEX54" s="82"/>
      <c r="MEY54" s="82"/>
      <c r="MEZ54" s="82"/>
      <c r="MFA54" s="82"/>
      <c r="MFB54" s="82"/>
      <c r="MFC54" s="82"/>
      <c r="MFD54" s="82"/>
      <c r="MFE54" s="82"/>
      <c r="MFF54" s="82"/>
      <c r="MFG54" s="82"/>
      <c r="MFH54" s="82"/>
      <c r="MFI54" s="82"/>
      <c r="MFJ54" s="82"/>
      <c r="MFK54" s="82"/>
      <c r="MFL54" s="82"/>
      <c r="MFM54" s="82"/>
      <c r="MFN54" s="82"/>
      <c r="MFO54" s="82"/>
      <c r="MFP54" s="82"/>
      <c r="MFQ54" s="82"/>
      <c r="MFR54" s="82"/>
      <c r="MFS54" s="82"/>
      <c r="MFT54" s="82"/>
      <c r="MFU54" s="82"/>
      <c r="MFV54" s="82"/>
      <c r="MFW54" s="82"/>
      <c r="MFX54" s="82"/>
      <c r="MFY54" s="82"/>
      <c r="MFZ54" s="82"/>
      <c r="MGA54" s="82"/>
      <c r="MGB54" s="82"/>
      <c r="MGC54" s="82"/>
      <c r="MGD54" s="82"/>
      <c r="MGE54" s="82"/>
      <c r="MGF54" s="82"/>
      <c r="MGG54" s="82"/>
      <c r="MGH54" s="82"/>
      <c r="MGI54" s="82"/>
      <c r="MGJ54" s="82"/>
      <c r="MGK54" s="82"/>
      <c r="MGL54" s="82"/>
      <c r="MGM54" s="82"/>
      <c r="MGN54" s="82"/>
      <c r="MGO54" s="82"/>
      <c r="MGP54" s="82"/>
      <c r="MGQ54" s="82"/>
      <c r="MGR54" s="82"/>
      <c r="MGS54" s="82"/>
      <c r="MGT54" s="82"/>
      <c r="MGU54" s="82"/>
      <c r="MGV54" s="82"/>
      <c r="MGW54" s="82"/>
      <c r="MGX54" s="82"/>
      <c r="MGY54" s="82"/>
      <c r="MGZ54" s="82"/>
      <c r="MHA54" s="82"/>
      <c r="MHB54" s="82"/>
      <c r="MHC54" s="82"/>
      <c r="MHD54" s="82"/>
      <c r="MHE54" s="82"/>
      <c r="MHF54" s="82"/>
      <c r="MHG54" s="82"/>
      <c r="MHH54" s="82"/>
      <c r="MHI54" s="82"/>
      <c r="MHJ54" s="82"/>
      <c r="MHK54" s="82"/>
      <c r="MHL54" s="82"/>
      <c r="MHM54" s="82"/>
      <c r="MHN54" s="82"/>
      <c r="MHO54" s="82"/>
      <c r="MHP54" s="82"/>
      <c r="MHQ54" s="82"/>
      <c r="MHR54" s="82"/>
      <c r="MHS54" s="82"/>
      <c r="MHT54" s="82"/>
      <c r="MHU54" s="82"/>
      <c r="MHV54" s="82"/>
      <c r="MHW54" s="82"/>
      <c r="MHX54" s="82"/>
      <c r="MHY54" s="82"/>
      <c r="MHZ54" s="82"/>
      <c r="MIA54" s="82"/>
      <c r="MIB54" s="82"/>
      <c r="MIC54" s="82"/>
      <c r="MID54" s="82"/>
      <c r="MIE54" s="82"/>
      <c r="MIF54" s="82"/>
      <c r="MIG54" s="82"/>
      <c r="MIH54" s="82"/>
      <c r="MII54" s="82"/>
      <c r="MIJ54" s="82"/>
      <c r="MIK54" s="82"/>
      <c r="MIL54" s="82"/>
      <c r="MIM54" s="82"/>
      <c r="MIN54" s="82"/>
      <c r="MIO54" s="82"/>
      <c r="MIP54" s="82"/>
      <c r="MIQ54" s="82"/>
      <c r="MIR54" s="82"/>
      <c r="MIS54" s="82"/>
      <c r="MIT54" s="82"/>
      <c r="MIU54" s="82"/>
      <c r="MIV54" s="82"/>
      <c r="MIW54" s="82"/>
      <c r="MIX54" s="82"/>
      <c r="MIY54" s="82"/>
      <c r="MIZ54" s="82"/>
      <c r="MJA54" s="82"/>
      <c r="MJB54" s="82"/>
      <c r="MJC54" s="82"/>
      <c r="MJD54" s="82"/>
      <c r="MJE54" s="82"/>
      <c r="MJF54" s="82"/>
      <c r="MJG54" s="82"/>
      <c r="MJH54" s="82"/>
      <c r="MJI54" s="82"/>
      <c r="MJJ54" s="82"/>
      <c r="MJK54" s="82"/>
      <c r="MJL54" s="82"/>
      <c r="MJM54" s="82"/>
      <c r="MJN54" s="82"/>
      <c r="MJO54" s="82"/>
      <c r="MJP54" s="82"/>
      <c r="MJQ54" s="82"/>
      <c r="MJR54" s="82"/>
      <c r="MJS54" s="82"/>
      <c r="MJT54" s="82"/>
      <c r="MJU54" s="82"/>
      <c r="MJV54" s="82"/>
      <c r="MJW54" s="82"/>
      <c r="MJX54" s="82"/>
      <c r="MJY54" s="82"/>
      <c r="MJZ54" s="82"/>
      <c r="MKA54" s="82"/>
      <c r="MKB54" s="82"/>
      <c r="MKC54" s="82"/>
      <c r="MKD54" s="82"/>
      <c r="MKE54" s="82"/>
      <c r="MKF54" s="82"/>
      <c r="MKG54" s="82"/>
      <c r="MKH54" s="82"/>
      <c r="MKI54" s="82"/>
      <c r="MKJ54" s="82"/>
      <c r="MKK54" s="82"/>
      <c r="MKL54" s="82"/>
      <c r="MKM54" s="82"/>
      <c r="MKN54" s="82"/>
      <c r="MKO54" s="82"/>
      <c r="MKP54" s="82"/>
      <c r="MKQ54" s="82"/>
      <c r="MKR54" s="82"/>
      <c r="MKS54" s="82"/>
      <c r="MKT54" s="82"/>
      <c r="MKU54" s="82"/>
      <c r="MKV54" s="82"/>
      <c r="MKW54" s="82"/>
      <c r="MKX54" s="82"/>
      <c r="MKY54" s="82"/>
      <c r="MKZ54" s="82"/>
      <c r="MLA54" s="82"/>
      <c r="MLB54" s="82"/>
      <c r="MLC54" s="82"/>
      <c r="MLD54" s="82"/>
      <c r="MLE54" s="82"/>
      <c r="MLF54" s="82"/>
      <c r="MLG54" s="82"/>
      <c r="MLH54" s="82"/>
      <c r="MLI54" s="82"/>
      <c r="MLJ54" s="82"/>
      <c r="MLK54" s="82"/>
      <c r="MLL54" s="82"/>
      <c r="MLM54" s="82"/>
      <c r="MLN54" s="82"/>
      <c r="MLO54" s="82"/>
      <c r="MLP54" s="82"/>
      <c r="MLQ54" s="82"/>
      <c r="MLR54" s="82"/>
      <c r="MLS54" s="82"/>
      <c r="MLT54" s="82"/>
      <c r="MLU54" s="82"/>
      <c r="MLV54" s="82"/>
      <c r="MLW54" s="82"/>
      <c r="MLX54" s="82"/>
      <c r="MLY54" s="82"/>
      <c r="MLZ54" s="82"/>
      <c r="MMA54" s="82"/>
      <c r="MMB54" s="82"/>
      <c r="MMC54" s="82"/>
      <c r="MMD54" s="82"/>
      <c r="MME54" s="82"/>
      <c r="MMF54" s="82"/>
      <c r="MMG54" s="82"/>
      <c r="MMH54" s="82"/>
      <c r="MMI54" s="82"/>
      <c r="MMJ54" s="82"/>
      <c r="MMK54" s="82"/>
      <c r="MML54" s="82"/>
      <c r="MMM54" s="82"/>
      <c r="MMN54" s="82"/>
      <c r="MMO54" s="82"/>
      <c r="MMP54" s="82"/>
      <c r="MMQ54" s="82"/>
      <c r="MMR54" s="82"/>
      <c r="MMS54" s="82"/>
      <c r="MMT54" s="82"/>
      <c r="MMU54" s="82"/>
      <c r="MMV54" s="82"/>
      <c r="MMW54" s="82"/>
      <c r="MMX54" s="82"/>
      <c r="MMY54" s="82"/>
      <c r="MMZ54" s="82"/>
      <c r="MNA54" s="82"/>
      <c r="MNB54" s="82"/>
      <c r="MNC54" s="82"/>
      <c r="MND54" s="82"/>
      <c r="MNE54" s="82"/>
      <c r="MNF54" s="82"/>
      <c r="MNG54" s="82"/>
      <c r="MNH54" s="82"/>
      <c r="MNI54" s="82"/>
      <c r="MNJ54" s="82"/>
      <c r="MNK54" s="82"/>
      <c r="MNL54" s="82"/>
      <c r="MNM54" s="82"/>
      <c r="MNN54" s="82"/>
      <c r="MNO54" s="82"/>
      <c r="MNP54" s="82"/>
      <c r="MNQ54" s="82"/>
      <c r="MNR54" s="82"/>
      <c r="MNS54" s="82"/>
      <c r="MNT54" s="82"/>
      <c r="MNU54" s="82"/>
      <c r="MNV54" s="82"/>
      <c r="MNW54" s="82"/>
      <c r="MNX54" s="82"/>
      <c r="MNY54" s="82"/>
      <c r="MNZ54" s="82"/>
      <c r="MOA54" s="82"/>
      <c r="MOB54" s="82"/>
      <c r="MOC54" s="82"/>
      <c r="MOD54" s="82"/>
      <c r="MOE54" s="82"/>
      <c r="MOF54" s="82"/>
      <c r="MOG54" s="82"/>
      <c r="MOH54" s="82"/>
      <c r="MOI54" s="82"/>
      <c r="MOJ54" s="82"/>
      <c r="MOK54" s="82"/>
      <c r="MOL54" s="82"/>
      <c r="MOM54" s="82"/>
      <c r="MON54" s="82"/>
      <c r="MOO54" s="82"/>
      <c r="MOP54" s="82"/>
      <c r="MOQ54" s="82"/>
      <c r="MOR54" s="82"/>
      <c r="MOS54" s="82"/>
      <c r="MOT54" s="82"/>
      <c r="MOU54" s="82"/>
      <c r="MOV54" s="82"/>
      <c r="MOW54" s="82"/>
      <c r="MOX54" s="82"/>
      <c r="MOY54" s="82"/>
      <c r="MOZ54" s="82"/>
      <c r="MPA54" s="82"/>
      <c r="MPB54" s="82"/>
      <c r="MPC54" s="82"/>
      <c r="MPD54" s="82"/>
      <c r="MPE54" s="82"/>
      <c r="MPF54" s="82"/>
      <c r="MPG54" s="82"/>
      <c r="MPH54" s="82"/>
      <c r="MPI54" s="82"/>
      <c r="MPJ54" s="82"/>
      <c r="MPK54" s="82"/>
      <c r="MPL54" s="82"/>
      <c r="MPM54" s="82"/>
      <c r="MPN54" s="82"/>
      <c r="MPO54" s="82"/>
      <c r="MPP54" s="82"/>
      <c r="MPQ54" s="82"/>
      <c r="MPR54" s="82"/>
      <c r="MPS54" s="82"/>
      <c r="MPT54" s="82"/>
      <c r="MPU54" s="82"/>
      <c r="MPV54" s="82"/>
      <c r="MPW54" s="82"/>
      <c r="MPX54" s="82"/>
      <c r="MPY54" s="82"/>
      <c r="MPZ54" s="82"/>
      <c r="MQA54" s="82"/>
      <c r="MQB54" s="82"/>
      <c r="MQC54" s="82"/>
      <c r="MQD54" s="82"/>
      <c r="MQE54" s="82"/>
      <c r="MQF54" s="82"/>
      <c r="MQG54" s="82"/>
      <c r="MQH54" s="82"/>
      <c r="MQI54" s="82"/>
      <c r="MQJ54" s="82"/>
      <c r="MQK54" s="82"/>
      <c r="MQL54" s="82"/>
      <c r="MQM54" s="82"/>
      <c r="MQN54" s="82"/>
      <c r="MQO54" s="82"/>
      <c r="MQP54" s="82"/>
      <c r="MQQ54" s="82"/>
      <c r="MQR54" s="82"/>
      <c r="MQS54" s="82"/>
      <c r="MQT54" s="82"/>
      <c r="MQU54" s="82"/>
      <c r="MQV54" s="82"/>
      <c r="MQW54" s="82"/>
      <c r="MQX54" s="82"/>
      <c r="MQY54" s="82"/>
      <c r="MQZ54" s="82"/>
      <c r="MRA54" s="82"/>
      <c r="MRB54" s="82"/>
      <c r="MRC54" s="82"/>
      <c r="MRD54" s="82"/>
      <c r="MRE54" s="82"/>
      <c r="MRF54" s="82"/>
      <c r="MRG54" s="82"/>
      <c r="MRH54" s="82"/>
      <c r="MRI54" s="82"/>
      <c r="MRJ54" s="82"/>
      <c r="MRK54" s="82"/>
      <c r="MRL54" s="82"/>
      <c r="MRM54" s="82"/>
      <c r="MRN54" s="82"/>
      <c r="MRO54" s="82"/>
      <c r="MRP54" s="82"/>
      <c r="MRQ54" s="82"/>
      <c r="MRR54" s="82"/>
      <c r="MRS54" s="82"/>
      <c r="MRT54" s="82"/>
      <c r="MRU54" s="82"/>
      <c r="MRV54" s="82"/>
      <c r="MRW54" s="82"/>
      <c r="MRX54" s="82"/>
      <c r="MRY54" s="82"/>
      <c r="MRZ54" s="82"/>
      <c r="MSA54" s="82"/>
      <c r="MSB54" s="82"/>
      <c r="MSC54" s="82"/>
      <c r="MSD54" s="82"/>
      <c r="MSE54" s="82"/>
      <c r="MSF54" s="82"/>
      <c r="MSG54" s="82"/>
      <c r="MSH54" s="82"/>
      <c r="MSI54" s="82"/>
      <c r="MSJ54" s="82"/>
      <c r="MSK54" s="82"/>
      <c r="MSL54" s="82"/>
      <c r="MSM54" s="82"/>
      <c r="MSN54" s="82"/>
      <c r="MSO54" s="82"/>
      <c r="MSP54" s="82"/>
      <c r="MSQ54" s="82"/>
      <c r="MSR54" s="82"/>
      <c r="MSS54" s="82"/>
      <c r="MST54" s="82"/>
      <c r="MSU54" s="82"/>
      <c r="MSV54" s="82"/>
      <c r="MSW54" s="82"/>
      <c r="MSX54" s="82"/>
      <c r="MSY54" s="82"/>
      <c r="MSZ54" s="82"/>
      <c r="MTA54" s="82"/>
      <c r="MTB54" s="82"/>
      <c r="MTC54" s="82"/>
      <c r="MTD54" s="82"/>
      <c r="MTE54" s="82"/>
      <c r="MTF54" s="82"/>
      <c r="MTG54" s="82"/>
      <c r="MTH54" s="82"/>
      <c r="MTI54" s="82"/>
      <c r="MTJ54" s="82"/>
      <c r="MTK54" s="82"/>
      <c r="MTL54" s="82"/>
      <c r="MTM54" s="82"/>
      <c r="MTN54" s="82"/>
      <c r="MTO54" s="82"/>
      <c r="MTP54" s="82"/>
      <c r="MTQ54" s="82"/>
      <c r="MTR54" s="82"/>
      <c r="MTS54" s="82"/>
      <c r="MTT54" s="82"/>
      <c r="MTU54" s="82"/>
      <c r="MTV54" s="82"/>
      <c r="MTW54" s="82"/>
      <c r="MTX54" s="82"/>
      <c r="MTY54" s="82"/>
      <c r="MTZ54" s="82"/>
      <c r="MUA54" s="82"/>
      <c r="MUB54" s="82"/>
      <c r="MUC54" s="82"/>
      <c r="MUD54" s="82"/>
      <c r="MUE54" s="82"/>
      <c r="MUF54" s="82"/>
      <c r="MUG54" s="82"/>
      <c r="MUH54" s="82"/>
      <c r="MUI54" s="82"/>
      <c r="MUJ54" s="82"/>
      <c r="MUK54" s="82"/>
      <c r="MUL54" s="82"/>
      <c r="MUM54" s="82"/>
      <c r="MUN54" s="82"/>
      <c r="MUO54" s="82"/>
      <c r="MUP54" s="82"/>
      <c r="MUQ54" s="82"/>
      <c r="MUR54" s="82"/>
      <c r="MUS54" s="82"/>
      <c r="MUT54" s="82"/>
      <c r="MUU54" s="82"/>
      <c r="MUV54" s="82"/>
      <c r="MUW54" s="82"/>
      <c r="MUX54" s="82"/>
      <c r="MUY54" s="82"/>
      <c r="MUZ54" s="82"/>
      <c r="MVA54" s="82"/>
      <c r="MVB54" s="82"/>
      <c r="MVC54" s="82"/>
      <c r="MVD54" s="82"/>
      <c r="MVE54" s="82"/>
      <c r="MVF54" s="82"/>
      <c r="MVG54" s="82"/>
      <c r="MVH54" s="82"/>
      <c r="MVI54" s="82"/>
      <c r="MVJ54" s="82"/>
      <c r="MVK54" s="82"/>
      <c r="MVL54" s="82"/>
      <c r="MVM54" s="82"/>
      <c r="MVN54" s="82"/>
      <c r="MVO54" s="82"/>
      <c r="MVP54" s="82"/>
      <c r="MVQ54" s="82"/>
      <c r="MVR54" s="82"/>
      <c r="MVS54" s="82"/>
      <c r="MVT54" s="82"/>
      <c r="MVU54" s="82"/>
      <c r="MVV54" s="82"/>
      <c r="MVW54" s="82"/>
      <c r="MVX54" s="82"/>
      <c r="MVY54" s="82"/>
      <c r="MVZ54" s="82"/>
      <c r="MWA54" s="82"/>
      <c r="MWB54" s="82"/>
      <c r="MWC54" s="82"/>
      <c r="MWD54" s="82"/>
      <c r="MWE54" s="82"/>
      <c r="MWF54" s="82"/>
      <c r="MWG54" s="82"/>
      <c r="MWH54" s="82"/>
      <c r="MWI54" s="82"/>
      <c r="MWJ54" s="82"/>
      <c r="MWK54" s="82"/>
      <c r="MWL54" s="82"/>
      <c r="MWM54" s="82"/>
      <c r="MWN54" s="82"/>
      <c r="MWO54" s="82"/>
      <c r="MWP54" s="82"/>
      <c r="MWQ54" s="82"/>
      <c r="MWR54" s="82"/>
      <c r="MWS54" s="82"/>
      <c r="MWT54" s="82"/>
      <c r="MWU54" s="82"/>
      <c r="MWV54" s="82"/>
      <c r="MWW54" s="82"/>
      <c r="MWX54" s="82"/>
      <c r="MWY54" s="82"/>
      <c r="MWZ54" s="82"/>
      <c r="MXA54" s="82"/>
      <c r="MXB54" s="82"/>
      <c r="MXC54" s="82"/>
      <c r="MXD54" s="82"/>
      <c r="MXE54" s="82"/>
      <c r="MXF54" s="82"/>
      <c r="MXG54" s="82"/>
      <c r="MXH54" s="82"/>
      <c r="MXI54" s="82"/>
      <c r="MXJ54" s="82"/>
      <c r="MXK54" s="82"/>
      <c r="MXL54" s="82"/>
      <c r="MXM54" s="82"/>
      <c r="MXN54" s="82"/>
      <c r="MXO54" s="82"/>
      <c r="MXP54" s="82"/>
      <c r="MXQ54" s="82"/>
      <c r="MXR54" s="82"/>
      <c r="MXS54" s="82"/>
      <c r="MXT54" s="82"/>
      <c r="MXU54" s="82"/>
      <c r="MXV54" s="82"/>
      <c r="MXW54" s="82"/>
      <c r="MXX54" s="82"/>
      <c r="MXY54" s="82"/>
      <c r="MXZ54" s="82"/>
      <c r="MYA54" s="82"/>
      <c r="MYB54" s="82"/>
      <c r="MYC54" s="82"/>
      <c r="MYD54" s="82"/>
      <c r="MYE54" s="82"/>
      <c r="MYF54" s="82"/>
      <c r="MYG54" s="82"/>
      <c r="MYH54" s="82"/>
      <c r="MYI54" s="82"/>
      <c r="MYJ54" s="82"/>
      <c r="MYK54" s="82"/>
      <c r="MYL54" s="82"/>
      <c r="MYM54" s="82"/>
      <c r="MYN54" s="82"/>
      <c r="MYO54" s="82"/>
      <c r="MYP54" s="82"/>
      <c r="MYQ54" s="82"/>
      <c r="MYR54" s="82"/>
      <c r="MYS54" s="82"/>
      <c r="MYT54" s="82"/>
      <c r="MYU54" s="82"/>
      <c r="MYV54" s="82"/>
      <c r="MYW54" s="82"/>
      <c r="MYX54" s="82"/>
      <c r="MYY54" s="82"/>
      <c r="MYZ54" s="82"/>
      <c r="MZA54" s="82"/>
      <c r="MZB54" s="82"/>
      <c r="MZC54" s="82"/>
      <c r="MZD54" s="82"/>
      <c r="MZE54" s="82"/>
      <c r="MZF54" s="82"/>
      <c r="MZG54" s="82"/>
      <c r="MZH54" s="82"/>
      <c r="MZI54" s="82"/>
      <c r="MZJ54" s="82"/>
      <c r="MZK54" s="82"/>
      <c r="MZL54" s="82"/>
      <c r="MZM54" s="82"/>
      <c r="MZN54" s="82"/>
      <c r="MZO54" s="82"/>
      <c r="MZP54" s="82"/>
      <c r="MZQ54" s="82"/>
      <c r="MZR54" s="82"/>
      <c r="MZS54" s="82"/>
      <c r="MZT54" s="82"/>
      <c r="MZU54" s="82"/>
      <c r="MZV54" s="82"/>
      <c r="MZW54" s="82"/>
      <c r="MZX54" s="82"/>
      <c r="MZY54" s="82"/>
      <c r="MZZ54" s="82"/>
      <c r="NAA54" s="82"/>
      <c r="NAB54" s="82"/>
      <c r="NAC54" s="82"/>
      <c r="NAD54" s="82"/>
      <c r="NAE54" s="82"/>
      <c r="NAF54" s="82"/>
      <c r="NAG54" s="82"/>
      <c r="NAH54" s="82"/>
      <c r="NAI54" s="82"/>
      <c r="NAJ54" s="82"/>
      <c r="NAK54" s="82"/>
      <c r="NAL54" s="82"/>
      <c r="NAM54" s="82"/>
      <c r="NAN54" s="82"/>
      <c r="NAO54" s="82"/>
      <c r="NAP54" s="82"/>
      <c r="NAQ54" s="82"/>
      <c r="NAR54" s="82"/>
      <c r="NAS54" s="82"/>
      <c r="NAT54" s="82"/>
      <c r="NAU54" s="82"/>
      <c r="NAV54" s="82"/>
      <c r="NAW54" s="82"/>
      <c r="NAX54" s="82"/>
      <c r="NAY54" s="82"/>
      <c r="NAZ54" s="82"/>
      <c r="NBA54" s="82"/>
      <c r="NBB54" s="82"/>
      <c r="NBC54" s="82"/>
      <c r="NBD54" s="82"/>
      <c r="NBE54" s="82"/>
      <c r="NBF54" s="82"/>
      <c r="NBG54" s="82"/>
      <c r="NBH54" s="82"/>
      <c r="NBI54" s="82"/>
      <c r="NBJ54" s="82"/>
      <c r="NBK54" s="82"/>
      <c r="NBL54" s="82"/>
      <c r="NBM54" s="82"/>
      <c r="NBN54" s="82"/>
      <c r="NBO54" s="82"/>
      <c r="NBP54" s="82"/>
      <c r="NBQ54" s="82"/>
      <c r="NBR54" s="82"/>
      <c r="NBS54" s="82"/>
      <c r="NBT54" s="82"/>
      <c r="NBU54" s="82"/>
      <c r="NBV54" s="82"/>
      <c r="NBW54" s="82"/>
      <c r="NBX54" s="82"/>
      <c r="NBY54" s="82"/>
      <c r="NBZ54" s="82"/>
      <c r="NCA54" s="82"/>
      <c r="NCB54" s="82"/>
      <c r="NCC54" s="82"/>
      <c r="NCD54" s="82"/>
      <c r="NCE54" s="82"/>
      <c r="NCF54" s="82"/>
      <c r="NCG54" s="82"/>
      <c r="NCH54" s="82"/>
      <c r="NCI54" s="82"/>
      <c r="NCJ54" s="82"/>
      <c r="NCK54" s="82"/>
      <c r="NCL54" s="82"/>
      <c r="NCM54" s="82"/>
      <c r="NCN54" s="82"/>
      <c r="NCO54" s="82"/>
      <c r="NCP54" s="82"/>
      <c r="NCQ54" s="82"/>
      <c r="NCR54" s="82"/>
      <c r="NCS54" s="82"/>
      <c r="NCT54" s="82"/>
      <c r="NCU54" s="82"/>
      <c r="NCV54" s="82"/>
      <c r="NCW54" s="82"/>
      <c r="NCX54" s="82"/>
      <c r="NCY54" s="82"/>
      <c r="NCZ54" s="82"/>
      <c r="NDA54" s="82"/>
      <c r="NDB54" s="82"/>
      <c r="NDC54" s="82"/>
      <c r="NDD54" s="82"/>
      <c r="NDE54" s="82"/>
      <c r="NDF54" s="82"/>
      <c r="NDG54" s="82"/>
      <c r="NDH54" s="82"/>
      <c r="NDI54" s="82"/>
      <c r="NDJ54" s="82"/>
      <c r="NDK54" s="82"/>
      <c r="NDL54" s="82"/>
      <c r="NDM54" s="82"/>
      <c r="NDN54" s="82"/>
      <c r="NDO54" s="82"/>
      <c r="NDP54" s="82"/>
      <c r="NDQ54" s="82"/>
      <c r="NDR54" s="82"/>
      <c r="NDS54" s="82"/>
      <c r="NDT54" s="82"/>
      <c r="NDU54" s="82"/>
      <c r="NDV54" s="82"/>
      <c r="NDW54" s="82"/>
      <c r="NDX54" s="82"/>
      <c r="NDY54" s="82"/>
      <c r="NDZ54" s="82"/>
      <c r="NEA54" s="82"/>
      <c r="NEB54" s="82"/>
      <c r="NEC54" s="82"/>
      <c r="NED54" s="82"/>
      <c r="NEE54" s="82"/>
      <c r="NEF54" s="82"/>
      <c r="NEG54" s="82"/>
      <c r="NEH54" s="82"/>
      <c r="NEI54" s="82"/>
      <c r="NEJ54" s="82"/>
      <c r="NEK54" s="82"/>
      <c r="NEL54" s="82"/>
      <c r="NEM54" s="82"/>
      <c r="NEN54" s="82"/>
      <c r="NEO54" s="82"/>
      <c r="NEP54" s="82"/>
      <c r="NEQ54" s="82"/>
      <c r="NER54" s="82"/>
      <c r="NES54" s="82"/>
      <c r="NET54" s="82"/>
      <c r="NEU54" s="82"/>
      <c r="NEV54" s="82"/>
      <c r="NEW54" s="82"/>
      <c r="NEX54" s="82"/>
      <c r="NEY54" s="82"/>
      <c r="NEZ54" s="82"/>
      <c r="NFA54" s="82"/>
      <c r="NFB54" s="82"/>
      <c r="NFC54" s="82"/>
      <c r="NFD54" s="82"/>
      <c r="NFE54" s="82"/>
      <c r="NFF54" s="82"/>
      <c r="NFG54" s="82"/>
      <c r="NFH54" s="82"/>
      <c r="NFI54" s="82"/>
      <c r="NFJ54" s="82"/>
      <c r="NFK54" s="82"/>
      <c r="NFL54" s="82"/>
      <c r="NFM54" s="82"/>
      <c r="NFN54" s="82"/>
      <c r="NFO54" s="82"/>
      <c r="NFP54" s="82"/>
      <c r="NFQ54" s="82"/>
      <c r="NFR54" s="82"/>
      <c r="NFS54" s="82"/>
      <c r="NFT54" s="82"/>
      <c r="NFU54" s="82"/>
      <c r="NFV54" s="82"/>
      <c r="NFW54" s="82"/>
      <c r="NFX54" s="82"/>
      <c r="NFY54" s="82"/>
      <c r="NFZ54" s="82"/>
      <c r="NGA54" s="82"/>
      <c r="NGB54" s="82"/>
      <c r="NGC54" s="82"/>
      <c r="NGD54" s="82"/>
      <c r="NGE54" s="82"/>
      <c r="NGF54" s="82"/>
      <c r="NGG54" s="82"/>
      <c r="NGH54" s="82"/>
      <c r="NGI54" s="82"/>
      <c r="NGJ54" s="82"/>
      <c r="NGK54" s="82"/>
      <c r="NGL54" s="82"/>
      <c r="NGM54" s="82"/>
      <c r="NGN54" s="82"/>
      <c r="NGO54" s="82"/>
      <c r="NGP54" s="82"/>
      <c r="NGQ54" s="82"/>
      <c r="NGR54" s="82"/>
      <c r="NGS54" s="82"/>
      <c r="NGT54" s="82"/>
      <c r="NGU54" s="82"/>
      <c r="NGV54" s="82"/>
      <c r="NGW54" s="82"/>
      <c r="NGX54" s="82"/>
      <c r="NGY54" s="82"/>
      <c r="NGZ54" s="82"/>
      <c r="NHA54" s="82"/>
      <c r="NHB54" s="82"/>
      <c r="NHC54" s="82"/>
      <c r="NHD54" s="82"/>
      <c r="NHE54" s="82"/>
      <c r="NHF54" s="82"/>
      <c r="NHG54" s="82"/>
      <c r="NHH54" s="82"/>
      <c r="NHI54" s="82"/>
      <c r="NHJ54" s="82"/>
      <c r="NHK54" s="82"/>
      <c r="NHL54" s="82"/>
      <c r="NHM54" s="82"/>
      <c r="NHN54" s="82"/>
      <c r="NHO54" s="82"/>
      <c r="NHP54" s="82"/>
      <c r="NHQ54" s="82"/>
      <c r="NHR54" s="82"/>
      <c r="NHS54" s="82"/>
      <c r="NHT54" s="82"/>
      <c r="NHU54" s="82"/>
      <c r="NHV54" s="82"/>
      <c r="NHW54" s="82"/>
      <c r="NHX54" s="82"/>
      <c r="NHY54" s="82"/>
      <c r="NHZ54" s="82"/>
      <c r="NIA54" s="82"/>
      <c r="NIB54" s="82"/>
      <c r="NIC54" s="82"/>
      <c r="NID54" s="82"/>
      <c r="NIE54" s="82"/>
      <c r="NIF54" s="82"/>
      <c r="NIG54" s="82"/>
      <c r="NIH54" s="82"/>
      <c r="NII54" s="82"/>
      <c r="NIJ54" s="82"/>
      <c r="NIK54" s="82"/>
      <c r="NIL54" s="82"/>
      <c r="NIM54" s="82"/>
      <c r="NIN54" s="82"/>
      <c r="NIO54" s="82"/>
      <c r="NIP54" s="82"/>
      <c r="NIQ54" s="82"/>
      <c r="NIR54" s="82"/>
      <c r="NIS54" s="82"/>
      <c r="NIT54" s="82"/>
      <c r="NIU54" s="82"/>
      <c r="NIV54" s="82"/>
      <c r="NIW54" s="82"/>
      <c r="NIX54" s="82"/>
      <c r="NIY54" s="82"/>
      <c r="NIZ54" s="82"/>
      <c r="NJA54" s="82"/>
      <c r="NJB54" s="82"/>
      <c r="NJC54" s="82"/>
      <c r="NJD54" s="82"/>
      <c r="NJE54" s="82"/>
      <c r="NJF54" s="82"/>
      <c r="NJG54" s="82"/>
      <c r="NJH54" s="82"/>
      <c r="NJI54" s="82"/>
      <c r="NJJ54" s="82"/>
      <c r="NJK54" s="82"/>
      <c r="NJL54" s="82"/>
      <c r="NJM54" s="82"/>
      <c r="NJN54" s="82"/>
      <c r="NJO54" s="82"/>
      <c r="NJP54" s="82"/>
      <c r="NJQ54" s="82"/>
      <c r="NJR54" s="82"/>
      <c r="NJS54" s="82"/>
      <c r="NJT54" s="82"/>
      <c r="NJU54" s="82"/>
      <c r="NJV54" s="82"/>
      <c r="NJW54" s="82"/>
      <c r="NJX54" s="82"/>
      <c r="NJY54" s="82"/>
      <c r="NJZ54" s="82"/>
      <c r="NKA54" s="82"/>
      <c r="NKB54" s="82"/>
      <c r="NKC54" s="82"/>
      <c r="NKD54" s="82"/>
      <c r="NKE54" s="82"/>
      <c r="NKF54" s="82"/>
      <c r="NKG54" s="82"/>
      <c r="NKH54" s="82"/>
      <c r="NKI54" s="82"/>
      <c r="NKJ54" s="82"/>
      <c r="NKK54" s="82"/>
      <c r="NKL54" s="82"/>
      <c r="NKM54" s="82"/>
      <c r="NKN54" s="82"/>
      <c r="NKO54" s="82"/>
      <c r="NKP54" s="82"/>
      <c r="NKQ54" s="82"/>
      <c r="NKR54" s="82"/>
      <c r="NKS54" s="82"/>
      <c r="NKT54" s="82"/>
      <c r="NKU54" s="82"/>
      <c r="NKV54" s="82"/>
      <c r="NKW54" s="82"/>
      <c r="NKX54" s="82"/>
      <c r="NKY54" s="82"/>
      <c r="NKZ54" s="82"/>
      <c r="NLA54" s="82"/>
      <c r="NLB54" s="82"/>
      <c r="NLC54" s="82"/>
      <c r="NLD54" s="82"/>
      <c r="NLE54" s="82"/>
      <c r="NLF54" s="82"/>
      <c r="NLG54" s="82"/>
      <c r="NLH54" s="82"/>
      <c r="NLI54" s="82"/>
      <c r="NLJ54" s="82"/>
      <c r="NLK54" s="82"/>
      <c r="NLL54" s="82"/>
      <c r="NLM54" s="82"/>
      <c r="NLN54" s="82"/>
      <c r="NLO54" s="82"/>
      <c r="NLP54" s="82"/>
      <c r="NLQ54" s="82"/>
      <c r="NLR54" s="82"/>
      <c r="NLS54" s="82"/>
      <c r="NLT54" s="82"/>
      <c r="NLU54" s="82"/>
      <c r="NLV54" s="82"/>
      <c r="NLW54" s="82"/>
      <c r="NLX54" s="82"/>
      <c r="NLY54" s="82"/>
      <c r="NLZ54" s="82"/>
      <c r="NMA54" s="82"/>
      <c r="NMB54" s="82"/>
      <c r="NMC54" s="82"/>
      <c r="NMD54" s="82"/>
      <c r="NME54" s="82"/>
      <c r="NMF54" s="82"/>
      <c r="NMG54" s="82"/>
      <c r="NMH54" s="82"/>
      <c r="NMI54" s="82"/>
      <c r="NMJ54" s="82"/>
      <c r="NMK54" s="82"/>
      <c r="NML54" s="82"/>
      <c r="NMM54" s="82"/>
      <c r="NMN54" s="82"/>
      <c r="NMO54" s="82"/>
      <c r="NMP54" s="82"/>
      <c r="NMQ54" s="82"/>
      <c r="NMR54" s="82"/>
      <c r="NMS54" s="82"/>
      <c r="NMT54" s="82"/>
      <c r="NMU54" s="82"/>
      <c r="NMV54" s="82"/>
      <c r="NMW54" s="82"/>
      <c r="NMX54" s="82"/>
      <c r="NMY54" s="82"/>
      <c r="NMZ54" s="82"/>
      <c r="NNA54" s="82"/>
      <c r="NNB54" s="82"/>
      <c r="NNC54" s="82"/>
      <c r="NND54" s="82"/>
      <c r="NNE54" s="82"/>
      <c r="NNF54" s="82"/>
      <c r="NNG54" s="82"/>
      <c r="NNH54" s="82"/>
      <c r="NNI54" s="82"/>
      <c r="NNJ54" s="82"/>
      <c r="NNK54" s="82"/>
      <c r="NNL54" s="82"/>
      <c r="NNM54" s="82"/>
      <c r="NNN54" s="82"/>
      <c r="NNO54" s="82"/>
      <c r="NNP54" s="82"/>
      <c r="NNQ54" s="82"/>
      <c r="NNR54" s="82"/>
      <c r="NNS54" s="82"/>
      <c r="NNT54" s="82"/>
      <c r="NNU54" s="82"/>
      <c r="NNV54" s="82"/>
      <c r="NNW54" s="82"/>
      <c r="NNX54" s="82"/>
      <c r="NNY54" s="82"/>
      <c r="NNZ54" s="82"/>
      <c r="NOA54" s="82"/>
      <c r="NOB54" s="82"/>
      <c r="NOC54" s="82"/>
      <c r="NOD54" s="82"/>
      <c r="NOE54" s="82"/>
      <c r="NOF54" s="82"/>
      <c r="NOG54" s="82"/>
      <c r="NOH54" s="82"/>
      <c r="NOI54" s="82"/>
      <c r="NOJ54" s="82"/>
      <c r="NOK54" s="82"/>
      <c r="NOL54" s="82"/>
      <c r="NOM54" s="82"/>
      <c r="NON54" s="82"/>
      <c r="NOO54" s="82"/>
      <c r="NOP54" s="82"/>
      <c r="NOQ54" s="82"/>
      <c r="NOR54" s="82"/>
      <c r="NOS54" s="82"/>
      <c r="NOT54" s="82"/>
      <c r="NOU54" s="82"/>
      <c r="NOV54" s="82"/>
      <c r="NOW54" s="82"/>
      <c r="NOX54" s="82"/>
      <c r="NOY54" s="82"/>
      <c r="NOZ54" s="82"/>
      <c r="NPA54" s="82"/>
      <c r="NPB54" s="82"/>
      <c r="NPC54" s="82"/>
      <c r="NPD54" s="82"/>
      <c r="NPE54" s="82"/>
      <c r="NPF54" s="82"/>
      <c r="NPG54" s="82"/>
      <c r="NPH54" s="82"/>
      <c r="NPI54" s="82"/>
      <c r="NPJ54" s="82"/>
      <c r="NPK54" s="82"/>
      <c r="NPL54" s="82"/>
      <c r="NPM54" s="82"/>
      <c r="NPN54" s="82"/>
      <c r="NPO54" s="82"/>
      <c r="NPP54" s="82"/>
      <c r="NPQ54" s="82"/>
      <c r="NPR54" s="82"/>
      <c r="NPS54" s="82"/>
      <c r="NPT54" s="82"/>
      <c r="NPU54" s="82"/>
      <c r="NPV54" s="82"/>
      <c r="NPW54" s="82"/>
      <c r="NPX54" s="82"/>
      <c r="NPY54" s="82"/>
      <c r="NPZ54" s="82"/>
      <c r="NQA54" s="82"/>
      <c r="NQB54" s="82"/>
      <c r="NQC54" s="82"/>
      <c r="NQD54" s="82"/>
      <c r="NQE54" s="82"/>
      <c r="NQF54" s="82"/>
      <c r="NQG54" s="82"/>
      <c r="NQH54" s="82"/>
      <c r="NQI54" s="82"/>
      <c r="NQJ54" s="82"/>
      <c r="NQK54" s="82"/>
      <c r="NQL54" s="82"/>
      <c r="NQM54" s="82"/>
      <c r="NQN54" s="82"/>
      <c r="NQO54" s="82"/>
      <c r="NQP54" s="82"/>
      <c r="NQQ54" s="82"/>
      <c r="NQR54" s="82"/>
      <c r="NQS54" s="82"/>
      <c r="NQT54" s="82"/>
      <c r="NQU54" s="82"/>
      <c r="NQV54" s="82"/>
      <c r="NQW54" s="82"/>
      <c r="NQX54" s="82"/>
      <c r="NQY54" s="82"/>
      <c r="NQZ54" s="82"/>
      <c r="NRA54" s="82"/>
      <c r="NRB54" s="82"/>
      <c r="NRC54" s="82"/>
      <c r="NRD54" s="82"/>
      <c r="NRE54" s="82"/>
      <c r="NRF54" s="82"/>
      <c r="NRG54" s="82"/>
      <c r="NRH54" s="82"/>
      <c r="NRI54" s="82"/>
      <c r="NRJ54" s="82"/>
      <c r="NRK54" s="82"/>
      <c r="NRL54" s="82"/>
      <c r="NRM54" s="82"/>
      <c r="NRN54" s="82"/>
      <c r="NRO54" s="82"/>
      <c r="NRP54" s="82"/>
      <c r="NRQ54" s="82"/>
      <c r="NRR54" s="82"/>
      <c r="NRS54" s="82"/>
      <c r="NRT54" s="82"/>
      <c r="NRU54" s="82"/>
      <c r="NRV54" s="82"/>
      <c r="NRW54" s="82"/>
      <c r="NRX54" s="82"/>
      <c r="NRY54" s="82"/>
      <c r="NRZ54" s="82"/>
      <c r="NSA54" s="82"/>
      <c r="NSB54" s="82"/>
      <c r="NSC54" s="82"/>
      <c r="NSD54" s="82"/>
      <c r="NSE54" s="82"/>
      <c r="NSF54" s="82"/>
      <c r="NSG54" s="82"/>
      <c r="NSH54" s="82"/>
      <c r="NSI54" s="82"/>
      <c r="NSJ54" s="82"/>
      <c r="NSK54" s="82"/>
      <c r="NSL54" s="82"/>
      <c r="NSM54" s="82"/>
      <c r="NSN54" s="82"/>
      <c r="NSO54" s="82"/>
      <c r="NSP54" s="82"/>
      <c r="NSQ54" s="82"/>
      <c r="NSR54" s="82"/>
      <c r="NSS54" s="82"/>
      <c r="NST54" s="82"/>
      <c r="NSU54" s="82"/>
      <c r="NSV54" s="82"/>
      <c r="NSW54" s="82"/>
      <c r="NSX54" s="82"/>
      <c r="NSY54" s="82"/>
      <c r="NSZ54" s="82"/>
      <c r="NTA54" s="82"/>
      <c r="NTB54" s="82"/>
      <c r="NTC54" s="82"/>
      <c r="NTD54" s="82"/>
      <c r="NTE54" s="82"/>
      <c r="NTF54" s="82"/>
      <c r="NTG54" s="82"/>
      <c r="NTH54" s="82"/>
      <c r="NTI54" s="82"/>
      <c r="NTJ54" s="82"/>
      <c r="NTK54" s="82"/>
      <c r="NTL54" s="82"/>
      <c r="NTM54" s="82"/>
      <c r="NTN54" s="82"/>
      <c r="NTO54" s="82"/>
      <c r="NTP54" s="82"/>
      <c r="NTQ54" s="82"/>
      <c r="NTR54" s="82"/>
      <c r="NTS54" s="82"/>
      <c r="NTT54" s="82"/>
      <c r="NTU54" s="82"/>
      <c r="NTV54" s="82"/>
      <c r="NTW54" s="82"/>
      <c r="NTX54" s="82"/>
      <c r="NTY54" s="82"/>
      <c r="NTZ54" s="82"/>
      <c r="NUA54" s="82"/>
      <c r="NUB54" s="82"/>
      <c r="NUC54" s="82"/>
      <c r="NUD54" s="82"/>
      <c r="NUE54" s="82"/>
      <c r="NUF54" s="82"/>
      <c r="NUG54" s="82"/>
      <c r="NUH54" s="82"/>
      <c r="NUI54" s="82"/>
      <c r="NUJ54" s="82"/>
      <c r="NUK54" s="82"/>
      <c r="NUL54" s="82"/>
      <c r="NUM54" s="82"/>
      <c r="NUN54" s="82"/>
      <c r="NUO54" s="82"/>
      <c r="NUP54" s="82"/>
      <c r="NUQ54" s="82"/>
      <c r="NUR54" s="82"/>
      <c r="NUS54" s="82"/>
      <c r="NUT54" s="82"/>
      <c r="NUU54" s="82"/>
      <c r="NUV54" s="82"/>
      <c r="NUW54" s="82"/>
      <c r="NUX54" s="82"/>
      <c r="NUY54" s="82"/>
      <c r="NUZ54" s="82"/>
      <c r="NVA54" s="82"/>
      <c r="NVB54" s="82"/>
      <c r="NVC54" s="82"/>
      <c r="NVD54" s="82"/>
      <c r="NVE54" s="82"/>
      <c r="NVF54" s="82"/>
      <c r="NVG54" s="82"/>
      <c r="NVH54" s="82"/>
      <c r="NVI54" s="82"/>
      <c r="NVJ54" s="82"/>
      <c r="NVK54" s="82"/>
      <c r="NVL54" s="82"/>
      <c r="NVM54" s="82"/>
      <c r="NVN54" s="82"/>
      <c r="NVO54" s="82"/>
      <c r="NVP54" s="82"/>
      <c r="NVQ54" s="82"/>
      <c r="NVR54" s="82"/>
      <c r="NVS54" s="82"/>
      <c r="NVT54" s="82"/>
      <c r="NVU54" s="82"/>
      <c r="NVV54" s="82"/>
      <c r="NVW54" s="82"/>
      <c r="NVX54" s="82"/>
      <c r="NVY54" s="82"/>
      <c r="NVZ54" s="82"/>
      <c r="NWA54" s="82"/>
      <c r="NWB54" s="82"/>
      <c r="NWC54" s="82"/>
      <c r="NWD54" s="82"/>
      <c r="NWE54" s="82"/>
      <c r="NWF54" s="82"/>
      <c r="NWG54" s="82"/>
      <c r="NWH54" s="82"/>
      <c r="NWI54" s="82"/>
      <c r="NWJ54" s="82"/>
      <c r="NWK54" s="82"/>
      <c r="NWL54" s="82"/>
      <c r="NWM54" s="82"/>
      <c r="NWN54" s="82"/>
      <c r="NWO54" s="82"/>
      <c r="NWP54" s="82"/>
      <c r="NWQ54" s="82"/>
      <c r="NWR54" s="82"/>
      <c r="NWS54" s="82"/>
      <c r="NWT54" s="82"/>
      <c r="NWU54" s="82"/>
      <c r="NWV54" s="82"/>
      <c r="NWW54" s="82"/>
      <c r="NWX54" s="82"/>
      <c r="NWY54" s="82"/>
      <c r="NWZ54" s="82"/>
      <c r="NXA54" s="82"/>
      <c r="NXB54" s="82"/>
      <c r="NXC54" s="82"/>
      <c r="NXD54" s="82"/>
      <c r="NXE54" s="82"/>
      <c r="NXF54" s="82"/>
      <c r="NXG54" s="82"/>
      <c r="NXH54" s="82"/>
      <c r="NXI54" s="82"/>
      <c r="NXJ54" s="82"/>
      <c r="NXK54" s="82"/>
      <c r="NXL54" s="82"/>
      <c r="NXM54" s="82"/>
      <c r="NXN54" s="82"/>
      <c r="NXO54" s="82"/>
      <c r="NXP54" s="82"/>
      <c r="NXQ54" s="82"/>
      <c r="NXR54" s="82"/>
      <c r="NXS54" s="82"/>
      <c r="NXT54" s="82"/>
      <c r="NXU54" s="82"/>
      <c r="NXV54" s="82"/>
      <c r="NXW54" s="82"/>
      <c r="NXX54" s="82"/>
      <c r="NXY54" s="82"/>
      <c r="NXZ54" s="82"/>
      <c r="NYA54" s="82"/>
      <c r="NYB54" s="82"/>
      <c r="NYC54" s="82"/>
      <c r="NYD54" s="82"/>
      <c r="NYE54" s="82"/>
      <c r="NYF54" s="82"/>
      <c r="NYG54" s="82"/>
      <c r="NYH54" s="82"/>
      <c r="NYI54" s="82"/>
      <c r="NYJ54" s="82"/>
      <c r="NYK54" s="82"/>
      <c r="NYL54" s="82"/>
      <c r="NYM54" s="82"/>
      <c r="NYN54" s="82"/>
      <c r="NYO54" s="82"/>
      <c r="NYP54" s="82"/>
      <c r="NYQ54" s="82"/>
      <c r="NYR54" s="82"/>
      <c r="NYS54" s="82"/>
      <c r="NYT54" s="82"/>
      <c r="NYU54" s="82"/>
      <c r="NYV54" s="82"/>
      <c r="NYW54" s="82"/>
      <c r="NYX54" s="82"/>
      <c r="NYY54" s="82"/>
      <c r="NYZ54" s="82"/>
      <c r="NZA54" s="82"/>
      <c r="NZB54" s="82"/>
      <c r="NZC54" s="82"/>
      <c r="NZD54" s="82"/>
      <c r="NZE54" s="82"/>
      <c r="NZF54" s="82"/>
      <c r="NZG54" s="82"/>
      <c r="NZH54" s="82"/>
      <c r="NZI54" s="82"/>
      <c r="NZJ54" s="82"/>
      <c r="NZK54" s="82"/>
      <c r="NZL54" s="82"/>
      <c r="NZM54" s="82"/>
      <c r="NZN54" s="82"/>
      <c r="NZO54" s="82"/>
      <c r="NZP54" s="82"/>
      <c r="NZQ54" s="82"/>
      <c r="NZR54" s="82"/>
      <c r="NZS54" s="82"/>
      <c r="NZT54" s="82"/>
      <c r="NZU54" s="82"/>
      <c r="NZV54" s="82"/>
      <c r="NZW54" s="82"/>
      <c r="NZX54" s="82"/>
      <c r="NZY54" s="82"/>
      <c r="NZZ54" s="82"/>
      <c r="OAA54" s="82"/>
      <c r="OAB54" s="82"/>
      <c r="OAC54" s="82"/>
      <c r="OAD54" s="82"/>
      <c r="OAE54" s="82"/>
      <c r="OAF54" s="82"/>
      <c r="OAG54" s="82"/>
      <c r="OAH54" s="82"/>
      <c r="OAI54" s="82"/>
      <c r="OAJ54" s="82"/>
      <c r="OAK54" s="82"/>
      <c r="OAL54" s="82"/>
      <c r="OAM54" s="82"/>
      <c r="OAN54" s="82"/>
      <c r="OAO54" s="82"/>
      <c r="OAP54" s="82"/>
      <c r="OAQ54" s="82"/>
      <c r="OAR54" s="82"/>
      <c r="OAS54" s="82"/>
      <c r="OAT54" s="82"/>
      <c r="OAU54" s="82"/>
      <c r="OAV54" s="82"/>
      <c r="OAW54" s="82"/>
      <c r="OAX54" s="82"/>
      <c r="OAY54" s="82"/>
      <c r="OAZ54" s="82"/>
      <c r="OBA54" s="82"/>
      <c r="OBB54" s="82"/>
      <c r="OBC54" s="82"/>
      <c r="OBD54" s="82"/>
      <c r="OBE54" s="82"/>
      <c r="OBF54" s="82"/>
      <c r="OBG54" s="82"/>
      <c r="OBH54" s="82"/>
      <c r="OBI54" s="82"/>
      <c r="OBJ54" s="82"/>
      <c r="OBK54" s="82"/>
      <c r="OBL54" s="82"/>
      <c r="OBM54" s="82"/>
      <c r="OBN54" s="82"/>
      <c r="OBO54" s="82"/>
      <c r="OBP54" s="82"/>
      <c r="OBQ54" s="82"/>
      <c r="OBR54" s="82"/>
      <c r="OBS54" s="82"/>
      <c r="OBT54" s="82"/>
      <c r="OBU54" s="82"/>
      <c r="OBV54" s="82"/>
      <c r="OBW54" s="82"/>
      <c r="OBX54" s="82"/>
      <c r="OBY54" s="82"/>
      <c r="OBZ54" s="82"/>
      <c r="OCA54" s="82"/>
      <c r="OCB54" s="82"/>
      <c r="OCC54" s="82"/>
      <c r="OCD54" s="82"/>
      <c r="OCE54" s="82"/>
      <c r="OCF54" s="82"/>
      <c r="OCG54" s="82"/>
      <c r="OCH54" s="82"/>
      <c r="OCI54" s="82"/>
      <c r="OCJ54" s="82"/>
      <c r="OCK54" s="82"/>
      <c r="OCL54" s="82"/>
      <c r="OCM54" s="82"/>
      <c r="OCN54" s="82"/>
      <c r="OCO54" s="82"/>
      <c r="OCP54" s="82"/>
      <c r="OCQ54" s="82"/>
      <c r="OCR54" s="82"/>
      <c r="OCS54" s="82"/>
      <c r="OCT54" s="82"/>
      <c r="OCU54" s="82"/>
      <c r="OCV54" s="82"/>
      <c r="OCW54" s="82"/>
      <c r="OCX54" s="82"/>
      <c r="OCY54" s="82"/>
      <c r="OCZ54" s="82"/>
      <c r="ODA54" s="82"/>
      <c r="ODB54" s="82"/>
      <c r="ODC54" s="82"/>
      <c r="ODD54" s="82"/>
      <c r="ODE54" s="82"/>
      <c r="ODF54" s="82"/>
      <c r="ODG54" s="82"/>
      <c r="ODH54" s="82"/>
      <c r="ODI54" s="82"/>
      <c r="ODJ54" s="82"/>
      <c r="ODK54" s="82"/>
      <c r="ODL54" s="82"/>
      <c r="ODM54" s="82"/>
      <c r="ODN54" s="82"/>
      <c r="ODO54" s="82"/>
      <c r="ODP54" s="82"/>
      <c r="ODQ54" s="82"/>
      <c r="ODR54" s="82"/>
      <c r="ODS54" s="82"/>
      <c r="ODT54" s="82"/>
      <c r="ODU54" s="82"/>
      <c r="ODV54" s="82"/>
      <c r="ODW54" s="82"/>
      <c r="ODX54" s="82"/>
      <c r="ODY54" s="82"/>
      <c r="ODZ54" s="82"/>
      <c r="OEA54" s="82"/>
      <c r="OEB54" s="82"/>
      <c r="OEC54" s="82"/>
      <c r="OED54" s="82"/>
      <c r="OEE54" s="82"/>
      <c r="OEF54" s="82"/>
      <c r="OEG54" s="82"/>
      <c r="OEH54" s="82"/>
      <c r="OEI54" s="82"/>
      <c r="OEJ54" s="82"/>
      <c r="OEK54" s="82"/>
      <c r="OEL54" s="82"/>
      <c r="OEM54" s="82"/>
      <c r="OEN54" s="82"/>
      <c r="OEO54" s="82"/>
      <c r="OEP54" s="82"/>
      <c r="OEQ54" s="82"/>
      <c r="OER54" s="82"/>
      <c r="OES54" s="82"/>
      <c r="OET54" s="82"/>
      <c r="OEU54" s="82"/>
      <c r="OEV54" s="82"/>
      <c r="OEW54" s="82"/>
      <c r="OEX54" s="82"/>
      <c r="OEY54" s="82"/>
      <c r="OEZ54" s="82"/>
      <c r="OFA54" s="82"/>
      <c r="OFB54" s="82"/>
      <c r="OFC54" s="82"/>
      <c r="OFD54" s="82"/>
      <c r="OFE54" s="82"/>
      <c r="OFF54" s="82"/>
      <c r="OFG54" s="82"/>
      <c r="OFH54" s="82"/>
      <c r="OFI54" s="82"/>
      <c r="OFJ54" s="82"/>
      <c r="OFK54" s="82"/>
      <c r="OFL54" s="82"/>
      <c r="OFM54" s="82"/>
      <c r="OFN54" s="82"/>
      <c r="OFO54" s="82"/>
      <c r="OFP54" s="82"/>
      <c r="OFQ54" s="82"/>
      <c r="OFR54" s="82"/>
      <c r="OFS54" s="82"/>
      <c r="OFT54" s="82"/>
      <c r="OFU54" s="82"/>
      <c r="OFV54" s="82"/>
      <c r="OFW54" s="82"/>
      <c r="OFX54" s="82"/>
      <c r="OFY54" s="82"/>
      <c r="OFZ54" s="82"/>
      <c r="OGA54" s="82"/>
      <c r="OGB54" s="82"/>
      <c r="OGC54" s="82"/>
      <c r="OGD54" s="82"/>
      <c r="OGE54" s="82"/>
      <c r="OGF54" s="82"/>
      <c r="OGG54" s="82"/>
      <c r="OGH54" s="82"/>
      <c r="OGI54" s="82"/>
      <c r="OGJ54" s="82"/>
      <c r="OGK54" s="82"/>
      <c r="OGL54" s="82"/>
      <c r="OGM54" s="82"/>
      <c r="OGN54" s="82"/>
      <c r="OGO54" s="82"/>
      <c r="OGP54" s="82"/>
      <c r="OGQ54" s="82"/>
      <c r="OGR54" s="82"/>
      <c r="OGS54" s="82"/>
      <c r="OGT54" s="82"/>
      <c r="OGU54" s="82"/>
      <c r="OGV54" s="82"/>
      <c r="OGW54" s="82"/>
      <c r="OGX54" s="82"/>
      <c r="OGY54" s="82"/>
      <c r="OGZ54" s="82"/>
      <c r="OHA54" s="82"/>
      <c r="OHB54" s="82"/>
      <c r="OHC54" s="82"/>
      <c r="OHD54" s="82"/>
      <c r="OHE54" s="82"/>
      <c r="OHF54" s="82"/>
      <c r="OHG54" s="82"/>
      <c r="OHH54" s="82"/>
      <c r="OHI54" s="82"/>
      <c r="OHJ54" s="82"/>
      <c r="OHK54" s="82"/>
      <c r="OHL54" s="82"/>
      <c r="OHM54" s="82"/>
      <c r="OHN54" s="82"/>
      <c r="OHO54" s="82"/>
      <c r="OHP54" s="82"/>
      <c r="OHQ54" s="82"/>
      <c r="OHR54" s="82"/>
      <c r="OHS54" s="82"/>
      <c r="OHT54" s="82"/>
      <c r="OHU54" s="82"/>
      <c r="OHV54" s="82"/>
      <c r="OHW54" s="82"/>
      <c r="OHX54" s="82"/>
      <c r="OHY54" s="82"/>
      <c r="OHZ54" s="82"/>
      <c r="OIA54" s="82"/>
      <c r="OIB54" s="82"/>
      <c r="OIC54" s="82"/>
      <c r="OID54" s="82"/>
      <c r="OIE54" s="82"/>
      <c r="OIF54" s="82"/>
      <c r="OIG54" s="82"/>
      <c r="OIH54" s="82"/>
      <c r="OII54" s="82"/>
      <c r="OIJ54" s="82"/>
      <c r="OIK54" s="82"/>
      <c r="OIL54" s="82"/>
      <c r="OIM54" s="82"/>
      <c r="OIN54" s="82"/>
      <c r="OIO54" s="82"/>
      <c r="OIP54" s="82"/>
      <c r="OIQ54" s="82"/>
      <c r="OIR54" s="82"/>
      <c r="OIS54" s="82"/>
      <c r="OIT54" s="82"/>
      <c r="OIU54" s="82"/>
      <c r="OIV54" s="82"/>
      <c r="OIW54" s="82"/>
      <c r="OIX54" s="82"/>
      <c r="OIY54" s="82"/>
      <c r="OIZ54" s="82"/>
      <c r="OJA54" s="82"/>
      <c r="OJB54" s="82"/>
      <c r="OJC54" s="82"/>
      <c r="OJD54" s="82"/>
      <c r="OJE54" s="82"/>
      <c r="OJF54" s="82"/>
      <c r="OJG54" s="82"/>
      <c r="OJH54" s="82"/>
      <c r="OJI54" s="82"/>
      <c r="OJJ54" s="82"/>
      <c r="OJK54" s="82"/>
      <c r="OJL54" s="82"/>
      <c r="OJM54" s="82"/>
      <c r="OJN54" s="82"/>
      <c r="OJO54" s="82"/>
      <c r="OJP54" s="82"/>
      <c r="OJQ54" s="82"/>
      <c r="OJR54" s="82"/>
      <c r="OJS54" s="82"/>
      <c r="OJT54" s="82"/>
      <c r="OJU54" s="82"/>
      <c r="OJV54" s="82"/>
      <c r="OJW54" s="82"/>
      <c r="OJX54" s="82"/>
      <c r="OJY54" s="82"/>
      <c r="OJZ54" s="82"/>
      <c r="OKA54" s="82"/>
      <c r="OKB54" s="82"/>
      <c r="OKC54" s="82"/>
      <c r="OKD54" s="82"/>
      <c r="OKE54" s="82"/>
      <c r="OKF54" s="82"/>
      <c r="OKG54" s="82"/>
      <c r="OKH54" s="82"/>
      <c r="OKI54" s="82"/>
      <c r="OKJ54" s="82"/>
      <c r="OKK54" s="82"/>
      <c r="OKL54" s="82"/>
      <c r="OKM54" s="82"/>
      <c r="OKN54" s="82"/>
      <c r="OKO54" s="82"/>
      <c r="OKP54" s="82"/>
      <c r="OKQ54" s="82"/>
      <c r="OKR54" s="82"/>
      <c r="OKS54" s="82"/>
      <c r="OKT54" s="82"/>
      <c r="OKU54" s="82"/>
      <c r="OKV54" s="82"/>
      <c r="OKW54" s="82"/>
      <c r="OKX54" s="82"/>
      <c r="OKY54" s="82"/>
      <c r="OKZ54" s="82"/>
      <c r="OLA54" s="82"/>
      <c r="OLB54" s="82"/>
      <c r="OLC54" s="82"/>
      <c r="OLD54" s="82"/>
      <c r="OLE54" s="82"/>
      <c r="OLF54" s="82"/>
      <c r="OLG54" s="82"/>
      <c r="OLH54" s="82"/>
      <c r="OLI54" s="82"/>
      <c r="OLJ54" s="82"/>
      <c r="OLK54" s="82"/>
      <c r="OLL54" s="82"/>
      <c r="OLM54" s="82"/>
      <c r="OLN54" s="82"/>
      <c r="OLO54" s="82"/>
      <c r="OLP54" s="82"/>
      <c r="OLQ54" s="82"/>
      <c r="OLR54" s="82"/>
      <c r="OLS54" s="82"/>
      <c r="OLT54" s="82"/>
      <c r="OLU54" s="82"/>
      <c r="OLV54" s="82"/>
      <c r="OLW54" s="82"/>
      <c r="OLX54" s="82"/>
      <c r="OLY54" s="82"/>
      <c r="OLZ54" s="82"/>
      <c r="OMA54" s="82"/>
      <c r="OMB54" s="82"/>
      <c r="OMC54" s="82"/>
      <c r="OMD54" s="82"/>
      <c r="OME54" s="82"/>
      <c r="OMF54" s="82"/>
      <c r="OMG54" s="82"/>
      <c r="OMH54" s="82"/>
      <c r="OMI54" s="82"/>
      <c r="OMJ54" s="82"/>
      <c r="OMK54" s="82"/>
      <c r="OML54" s="82"/>
      <c r="OMM54" s="82"/>
      <c r="OMN54" s="82"/>
      <c r="OMO54" s="82"/>
      <c r="OMP54" s="82"/>
      <c r="OMQ54" s="82"/>
      <c r="OMR54" s="82"/>
      <c r="OMS54" s="82"/>
      <c r="OMT54" s="82"/>
      <c r="OMU54" s="82"/>
      <c r="OMV54" s="82"/>
      <c r="OMW54" s="82"/>
      <c r="OMX54" s="82"/>
      <c r="OMY54" s="82"/>
      <c r="OMZ54" s="82"/>
      <c r="ONA54" s="82"/>
      <c r="ONB54" s="82"/>
      <c r="ONC54" s="82"/>
      <c r="OND54" s="82"/>
      <c r="ONE54" s="82"/>
      <c r="ONF54" s="82"/>
      <c r="ONG54" s="82"/>
      <c r="ONH54" s="82"/>
      <c r="ONI54" s="82"/>
      <c r="ONJ54" s="82"/>
      <c r="ONK54" s="82"/>
      <c r="ONL54" s="82"/>
      <c r="ONM54" s="82"/>
      <c r="ONN54" s="82"/>
      <c r="ONO54" s="82"/>
      <c r="ONP54" s="82"/>
      <c r="ONQ54" s="82"/>
      <c r="ONR54" s="82"/>
      <c r="ONS54" s="82"/>
      <c r="ONT54" s="82"/>
      <c r="ONU54" s="82"/>
      <c r="ONV54" s="82"/>
      <c r="ONW54" s="82"/>
      <c r="ONX54" s="82"/>
      <c r="ONY54" s="82"/>
      <c r="ONZ54" s="82"/>
      <c r="OOA54" s="82"/>
      <c r="OOB54" s="82"/>
      <c r="OOC54" s="82"/>
      <c r="OOD54" s="82"/>
      <c r="OOE54" s="82"/>
      <c r="OOF54" s="82"/>
      <c r="OOG54" s="82"/>
      <c r="OOH54" s="82"/>
      <c r="OOI54" s="82"/>
      <c r="OOJ54" s="82"/>
      <c r="OOK54" s="82"/>
      <c r="OOL54" s="82"/>
      <c r="OOM54" s="82"/>
      <c r="OON54" s="82"/>
      <c r="OOO54" s="82"/>
      <c r="OOP54" s="82"/>
      <c r="OOQ54" s="82"/>
      <c r="OOR54" s="82"/>
      <c r="OOS54" s="82"/>
      <c r="OOT54" s="82"/>
      <c r="OOU54" s="82"/>
      <c r="OOV54" s="82"/>
      <c r="OOW54" s="82"/>
      <c r="OOX54" s="82"/>
      <c r="OOY54" s="82"/>
      <c r="OOZ54" s="82"/>
      <c r="OPA54" s="82"/>
      <c r="OPB54" s="82"/>
      <c r="OPC54" s="82"/>
      <c r="OPD54" s="82"/>
      <c r="OPE54" s="82"/>
      <c r="OPF54" s="82"/>
      <c r="OPG54" s="82"/>
      <c r="OPH54" s="82"/>
      <c r="OPI54" s="82"/>
      <c r="OPJ54" s="82"/>
      <c r="OPK54" s="82"/>
      <c r="OPL54" s="82"/>
      <c r="OPM54" s="82"/>
      <c r="OPN54" s="82"/>
      <c r="OPO54" s="82"/>
      <c r="OPP54" s="82"/>
      <c r="OPQ54" s="82"/>
      <c r="OPR54" s="82"/>
      <c r="OPS54" s="82"/>
      <c r="OPT54" s="82"/>
      <c r="OPU54" s="82"/>
      <c r="OPV54" s="82"/>
      <c r="OPW54" s="82"/>
      <c r="OPX54" s="82"/>
      <c r="OPY54" s="82"/>
      <c r="OPZ54" s="82"/>
      <c r="OQA54" s="82"/>
      <c r="OQB54" s="82"/>
      <c r="OQC54" s="82"/>
      <c r="OQD54" s="82"/>
      <c r="OQE54" s="82"/>
      <c r="OQF54" s="82"/>
      <c r="OQG54" s="82"/>
      <c r="OQH54" s="82"/>
      <c r="OQI54" s="82"/>
      <c r="OQJ54" s="82"/>
      <c r="OQK54" s="82"/>
      <c r="OQL54" s="82"/>
      <c r="OQM54" s="82"/>
      <c r="OQN54" s="82"/>
      <c r="OQO54" s="82"/>
      <c r="OQP54" s="82"/>
      <c r="OQQ54" s="82"/>
      <c r="OQR54" s="82"/>
      <c r="OQS54" s="82"/>
      <c r="OQT54" s="82"/>
      <c r="OQU54" s="82"/>
      <c r="OQV54" s="82"/>
      <c r="OQW54" s="82"/>
      <c r="OQX54" s="82"/>
      <c r="OQY54" s="82"/>
      <c r="OQZ54" s="82"/>
      <c r="ORA54" s="82"/>
      <c r="ORB54" s="82"/>
      <c r="ORC54" s="82"/>
      <c r="ORD54" s="82"/>
      <c r="ORE54" s="82"/>
      <c r="ORF54" s="82"/>
      <c r="ORG54" s="82"/>
      <c r="ORH54" s="82"/>
      <c r="ORI54" s="82"/>
      <c r="ORJ54" s="82"/>
      <c r="ORK54" s="82"/>
      <c r="ORL54" s="82"/>
      <c r="ORM54" s="82"/>
      <c r="ORN54" s="82"/>
      <c r="ORO54" s="82"/>
      <c r="ORP54" s="82"/>
      <c r="ORQ54" s="82"/>
      <c r="ORR54" s="82"/>
      <c r="ORS54" s="82"/>
      <c r="ORT54" s="82"/>
      <c r="ORU54" s="82"/>
      <c r="ORV54" s="82"/>
      <c r="ORW54" s="82"/>
      <c r="ORX54" s="82"/>
      <c r="ORY54" s="82"/>
      <c r="ORZ54" s="82"/>
      <c r="OSA54" s="82"/>
      <c r="OSB54" s="82"/>
      <c r="OSC54" s="82"/>
      <c r="OSD54" s="82"/>
      <c r="OSE54" s="82"/>
      <c r="OSF54" s="82"/>
      <c r="OSG54" s="82"/>
      <c r="OSH54" s="82"/>
      <c r="OSI54" s="82"/>
      <c r="OSJ54" s="82"/>
      <c r="OSK54" s="82"/>
      <c r="OSL54" s="82"/>
      <c r="OSM54" s="82"/>
      <c r="OSN54" s="82"/>
      <c r="OSO54" s="82"/>
      <c r="OSP54" s="82"/>
      <c r="OSQ54" s="82"/>
      <c r="OSR54" s="82"/>
      <c r="OSS54" s="82"/>
      <c r="OST54" s="82"/>
      <c r="OSU54" s="82"/>
      <c r="OSV54" s="82"/>
      <c r="OSW54" s="82"/>
      <c r="OSX54" s="82"/>
      <c r="OSY54" s="82"/>
      <c r="OSZ54" s="82"/>
      <c r="OTA54" s="82"/>
      <c r="OTB54" s="82"/>
      <c r="OTC54" s="82"/>
      <c r="OTD54" s="82"/>
      <c r="OTE54" s="82"/>
      <c r="OTF54" s="82"/>
      <c r="OTG54" s="82"/>
      <c r="OTH54" s="82"/>
      <c r="OTI54" s="82"/>
      <c r="OTJ54" s="82"/>
      <c r="OTK54" s="82"/>
      <c r="OTL54" s="82"/>
      <c r="OTM54" s="82"/>
      <c r="OTN54" s="82"/>
      <c r="OTO54" s="82"/>
      <c r="OTP54" s="82"/>
      <c r="OTQ54" s="82"/>
      <c r="OTR54" s="82"/>
      <c r="OTS54" s="82"/>
      <c r="OTT54" s="82"/>
      <c r="OTU54" s="82"/>
      <c r="OTV54" s="82"/>
      <c r="OTW54" s="82"/>
      <c r="OTX54" s="82"/>
      <c r="OTY54" s="82"/>
      <c r="OTZ54" s="82"/>
      <c r="OUA54" s="82"/>
      <c r="OUB54" s="82"/>
      <c r="OUC54" s="82"/>
      <c r="OUD54" s="82"/>
      <c r="OUE54" s="82"/>
      <c r="OUF54" s="82"/>
      <c r="OUG54" s="82"/>
      <c r="OUH54" s="82"/>
      <c r="OUI54" s="82"/>
      <c r="OUJ54" s="82"/>
      <c r="OUK54" s="82"/>
      <c r="OUL54" s="82"/>
      <c r="OUM54" s="82"/>
      <c r="OUN54" s="82"/>
      <c r="OUO54" s="82"/>
      <c r="OUP54" s="82"/>
      <c r="OUQ54" s="82"/>
      <c r="OUR54" s="82"/>
      <c r="OUS54" s="82"/>
      <c r="OUT54" s="82"/>
      <c r="OUU54" s="82"/>
      <c r="OUV54" s="82"/>
      <c r="OUW54" s="82"/>
      <c r="OUX54" s="82"/>
      <c r="OUY54" s="82"/>
      <c r="OUZ54" s="82"/>
      <c r="OVA54" s="82"/>
      <c r="OVB54" s="82"/>
      <c r="OVC54" s="82"/>
      <c r="OVD54" s="82"/>
      <c r="OVE54" s="82"/>
      <c r="OVF54" s="82"/>
      <c r="OVG54" s="82"/>
      <c r="OVH54" s="82"/>
      <c r="OVI54" s="82"/>
      <c r="OVJ54" s="82"/>
      <c r="OVK54" s="82"/>
      <c r="OVL54" s="82"/>
      <c r="OVM54" s="82"/>
      <c r="OVN54" s="82"/>
      <c r="OVO54" s="82"/>
      <c r="OVP54" s="82"/>
      <c r="OVQ54" s="82"/>
      <c r="OVR54" s="82"/>
      <c r="OVS54" s="82"/>
      <c r="OVT54" s="82"/>
      <c r="OVU54" s="82"/>
      <c r="OVV54" s="82"/>
      <c r="OVW54" s="82"/>
      <c r="OVX54" s="82"/>
      <c r="OVY54" s="82"/>
      <c r="OVZ54" s="82"/>
      <c r="OWA54" s="82"/>
      <c r="OWB54" s="82"/>
      <c r="OWC54" s="82"/>
      <c r="OWD54" s="82"/>
      <c r="OWE54" s="82"/>
      <c r="OWF54" s="82"/>
      <c r="OWG54" s="82"/>
      <c r="OWH54" s="82"/>
      <c r="OWI54" s="82"/>
      <c r="OWJ54" s="82"/>
      <c r="OWK54" s="82"/>
      <c r="OWL54" s="82"/>
      <c r="OWM54" s="82"/>
      <c r="OWN54" s="82"/>
      <c r="OWO54" s="82"/>
      <c r="OWP54" s="82"/>
      <c r="OWQ54" s="82"/>
      <c r="OWR54" s="82"/>
      <c r="OWS54" s="82"/>
      <c r="OWT54" s="82"/>
      <c r="OWU54" s="82"/>
      <c r="OWV54" s="82"/>
      <c r="OWW54" s="82"/>
      <c r="OWX54" s="82"/>
      <c r="OWY54" s="82"/>
      <c r="OWZ54" s="82"/>
      <c r="OXA54" s="82"/>
      <c r="OXB54" s="82"/>
      <c r="OXC54" s="82"/>
      <c r="OXD54" s="82"/>
      <c r="OXE54" s="82"/>
      <c r="OXF54" s="82"/>
      <c r="OXG54" s="82"/>
      <c r="OXH54" s="82"/>
      <c r="OXI54" s="82"/>
      <c r="OXJ54" s="82"/>
      <c r="OXK54" s="82"/>
      <c r="OXL54" s="82"/>
      <c r="OXM54" s="82"/>
      <c r="OXN54" s="82"/>
      <c r="OXO54" s="82"/>
      <c r="OXP54" s="82"/>
      <c r="OXQ54" s="82"/>
      <c r="OXR54" s="82"/>
      <c r="OXS54" s="82"/>
      <c r="OXT54" s="82"/>
      <c r="OXU54" s="82"/>
      <c r="OXV54" s="82"/>
      <c r="OXW54" s="82"/>
      <c r="OXX54" s="82"/>
      <c r="OXY54" s="82"/>
      <c r="OXZ54" s="82"/>
      <c r="OYA54" s="82"/>
      <c r="OYB54" s="82"/>
      <c r="OYC54" s="82"/>
      <c r="OYD54" s="82"/>
      <c r="OYE54" s="82"/>
      <c r="OYF54" s="82"/>
      <c r="OYG54" s="82"/>
      <c r="OYH54" s="82"/>
      <c r="OYI54" s="82"/>
      <c r="OYJ54" s="82"/>
      <c r="OYK54" s="82"/>
      <c r="OYL54" s="82"/>
      <c r="OYM54" s="82"/>
      <c r="OYN54" s="82"/>
      <c r="OYO54" s="82"/>
      <c r="OYP54" s="82"/>
      <c r="OYQ54" s="82"/>
      <c r="OYR54" s="82"/>
      <c r="OYS54" s="82"/>
      <c r="OYT54" s="82"/>
      <c r="OYU54" s="82"/>
      <c r="OYV54" s="82"/>
      <c r="OYW54" s="82"/>
      <c r="OYX54" s="82"/>
      <c r="OYY54" s="82"/>
      <c r="OYZ54" s="82"/>
      <c r="OZA54" s="82"/>
      <c r="OZB54" s="82"/>
      <c r="OZC54" s="82"/>
      <c r="OZD54" s="82"/>
      <c r="OZE54" s="82"/>
      <c r="OZF54" s="82"/>
      <c r="OZG54" s="82"/>
      <c r="OZH54" s="82"/>
      <c r="OZI54" s="82"/>
      <c r="OZJ54" s="82"/>
      <c r="OZK54" s="82"/>
      <c r="OZL54" s="82"/>
      <c r="OZM54" s="82"/>
      <c r="OZN54" s="82"/>
      <c r="OZO54" s="82"/>
      <c r="OZP54" s="82"/>
      <c r="OZQ54" s="82"/>
      <c r="OZR54" s="82"/>
      <c r="OZS54" s="82"/>
      <c r="OZT54" s="82"/>
      <c r="OZU54" s="82"/>
      <c r="OZV54" s="82"/>
      <c r="OZW54" s="82"/>
      <c r="OZX54" s="82"/>
      <c r="OZY54" s="82"/>
      <c r="OZZ54" s="82"/>
      <c r="PAA54" s="82"/>
      <c r="PAB54" s="82"/>
      <c r="PAC54" s="82"/>
      <c r="PAD54" s="82"/>
      <c r="PAE54" s="82"/>
      <c r="PAF54" s="82"/>
      <c r="PAG54" s="82"/>
      <c r="PAH54" s="82"/>
      <c r="PAI54" s="82"/>
      <c r="PAJ54" s="82"/>
      <c r="PAK54" s="82"/>
      <c r="PAL54" s="82"/>
      <c r="PAM54" s="82"/>
      <c r="PAN54" s="82"/>
      <c r="PAO54" s="82"/>
      <c r="PAP54" s="82"/>
      <c r="PAQ54" s="82"/>
      <c r="PAR54" s="82"/>
      <c r="PAS54" s="82"/>
      <c r="PAT54" s="82"/>
      <c r="PAU54" s="82"/>
      <c r="PAV54" s="82"/>
      <c r="PAW54" s="82"/>
      <c r="PAX54" s="82"/>
      <c r="PAY54" s="82"/>
      <c r="PAZ54" s="82"/>
      <c r="PBA54" s="82"/>
      <c r="PBB54" s="82"/>
      <c r="PBC54" s="82"/>
      <c r="PBD54" s="82"/>
      <c r="PBE54" s="82"/>
      <c r="PBF54" s="82"/>
      <c r="PBG54" s="82"/>
      <c r="PBH54" s="82"/>
      <c r="PBI54" s="82"/>
      <c r="PBJ54" s="82"/>
      <c r="PBK54" s="82"/>
      <c r="PBL54" s="82"/>
      <c r="PBM54" s="82"/>
      <c r="PBN54" s="82"/>
      <c r="PBO54" s="82"/>
      <c r="PBP54" s="82"/>
      <c r="PBQ54" s="82"/>
      <c r="PBR54" s="82"/>
      <c r="PBS54" s="82"/>
      <c r="PBT54" s="82"/>
      <c r="PBU54" s="82"/>
      <c r="PBV54" s="82"/>
      <c r="PBW54" s="82"/>
      <c r="PBX54" s="82"/>
      <c r="PBY54" s="82"/>
      <c r="PBZ54" s="82"/>
      <c r="PCA54" s="82"/>
      <c r="PCB54" s="82"/>
      <c r="PCC54" s="82"/>
      <c r="PCD54" s="82"/>
      <c r="PCE54" s="82"/>
      <c r="PCF54" s="82"/>
      <c r="PCG54" s="82"/>
      <c r="PCH54" s="82"/>
      <c r="PCI54" s="82"/>
      <c r="PCJ54" s="82"/>
      <c r="PCK54" s="82"/>
      <c r="PCL54" s="82"/>
      <c r="PCM54" s="82"/>
      <c r="PCN54" s="82"/>
      <c r="PCO54" s="82"/>
      <c r="PCP54" s="82"/>
      <c r="PCQ54" s="82"/>
      <c r="PCR54" s="82"/>
      <c r="PCS54" s="82"/>
      <c r="PCT54" s="82"/>
      <c r="PCU54" s="82"/>
      <c r="PCV54" s="82"/>
      <c r="PCW54" s="82"/>
      <c r="PCX54" s="82"/>
      <c r="PCY54" s="82"/>
      <c r="PCZ54" s="82"/>
      <c r="PDA54" s="82"/>
      <c r="PDB54" s="82"/>
      <c r="PDC54" s="82"/>
      <c r="PDD54" s="82"/>
      <c r="PDE54" s="82"/>
      <c r="PDF54" s="82"/>
      <c r="PDG54" s="82"/>
      <c r="PDH54" s="82"/>
      <c r="PDI54" s="82"/>
      <c r="PDJ54" s="82"/>
      <c r="PDK54" s="82"/>
      <c r="PDL54" s="82"/>
      <c r="PDM54" s="82"/>
      <c r="PDN54" s="82"/>
      <c r="PDO54" s="82"/>
      <c r="PDP54" s="82"/>
      <c r="PDQ54" s="82"/>
      <c r="PDR54" s="82"/>
      <c r="PDS54" s="82"/>
      <c r="PDT54" s="82"/>
      <c r="PDU54" s="82"/>
      <c r="PDV54" s="82"/>
      <c r="PDW54" s="82"/>
      <c r="PDX54" s="82"/>
      <c r="PDY54" s="82"/>
      <c r="PDZ54" s="82"/>
      <c r="PEA54" s="82"/>
      <c r="PEB54" s="82"/>
      <c r="PEC54" s="82"/>
      <c r="PED54" s="82"/>
      <c r="PEE54" s="82"/>
      <c r="PEF54" s="82"/>
      <c r="PEG54" s="82"/>
      <c r="PEH54" s="82"/>
      <c r="PEI54" s="82"/>
      <c r="PEJ54" s="82"/>
      <c r="PEK54" s="82"/>
      <c r="PEL54" s="82"/>
      <c r="PEM54" s="82"/>
      <c r="PEN54" s="82"/>
      <c r="PEO54" s="82"/>
      <c r="PEP54" s="82"/>
      <c r="PEQ54" s="82"/>
      <c r="PER54" s="82"/>
      <c r="PES54" s="82"/>
      <c r="PET54" s="82"/>
      <c r="PEU54" s="82"/>
      <c r="PEV54" s="82"/>
      <c r="PEW54" s="82"/>
      <c r="PEX54" s="82"/>
      <c r="PEY54" s="82"/>
      <c r="PEZ54" s="82"/>
      <c r="PFA54" s="82"/>
      <c r="PFB54" s="82"/>
      <c r="PFC54" s="82"/>
      <c r="PFD54" s="82"/>
      <c r="PFE54" s="82"/>
      <c r="PFF54" s="82"/>
      <c r="PFG54" s="82"/>
      <c r="PFH54" s="82"/>
      <c r="PFI54" s="82"/>
      <c r="PFJ54" s="82"/>
      <c r="PFK54" s="82"/>
      <c r="PFL54" s="82"/>
      <c r="PFM54" s="82"/>
      <c r="PFN54" s="82"/>
      <c r="PFO54" s="82"/>
      <c r="PFP54" s="82"/>
      <c r="PFQ54" s="82"/>
      <c r="PFR54" s="82"/>
      <c r="PFS54" s="82"/>
      <c r="PFT54" s="82"/>
      <c r="PFU54" s="82"/>
      <c r="PFV54" s="82"/>
      <c r="PFW54" s="82"/>
      <c r="PFX54" s="82"/>
      <c r="PFY54" s="82"/>
      <c r="PFZ54" s="82"/>
      <c r="PGA54" s="82"/>
      <c r="PGB54" s="82"/>
      <c r="PGC54" s="82"/>
      <c r="PGD54" s="82"/>
      <c r="PGE54" s="82"/>
      <c r="PGF54" s="82"/>
      <c r="PGG54" s="82"/>
      <c r="PGH54" s="82"/>
      <c r="PGI54" s="82"/>
      <c r="PGJ54" s="82"/>
      <c r="PGK54" s="82"/>
      <c r="PGL54" s="82"/>
      <c r="PGM54" s="82"/>
      <c r="PGN54" s="82"/>
      <c r="PGO54" s="82"/>
      <c r="PGP54" s="82"/>
      <c r="PGQ54" s="82"/>
      <c r="PGR54" s="82"/>
      <c r="PGS54" s="82"/>
      <c r="PGT54" s="82"/>
      <c r="PGU54" s="82"/>
      <c r="PGV54" s="82"/>
      <c r="PGW54" s="82"/>
      <c r="PGX54" s="82"/>
      <c r="PGY54" s="82"/>
      <c r="PGZ54" s="82"/>
      <c r="PHA54" s="82"/>
      <c r="PHB54" s="82"/>
      <c r="PHC54" s="82"/>
      <c r="PHD54" s="82"/>
      <c r="PHE54" s="82"/>
      <c r="PHF54" s="82"/>
      <c r="PHG54" s="82"/>
      <c r="PHH54" s="82"/>
      <c r="PHI54" s="82"/>
      <c r="PHJ54" s="82"/>
      <c r="PHK54" s="82"/>
      <c r="PHL54" s="82"/>
      <c r="PHM54" s="82"/>
      <c r="PHN54" s="82"/>
      <c r="PHO54" s="82"/>
      <c r="PHP54" s="82"/>
      <c r="PHQ54" s="82"/>
      <c r="PHR54" s="82"/>
      <c r="PHS54" s="82"/>
      <c r="PHT54" s="82"/>
      <c r="PHU54" s="82"/>
      <c r="PHV54" s="82"/>
      <c r="PHW54" s="82"/>
      <c r="PHX54" s="82"/>
      <c r="PHY54" s="82"/>
      <c r="PHZ54" s="82"/>
      <c r="PIA54" s="82"/>
      <c r="PIB54" s="82"/>
      <c r="PIC54" s="82"/>
      <c r="PID54" s="82"/>
      <c r="PIE54" s="82"/>
      <c r="PIF54" s="82"/>
      <c r="PIG54" s="82"/>
      <c r="PIH54" s="82"/>
      <c r="PII54" s="82"/>
      <c r="PIJ54" s="82"/>
      <c r="PIK54" s="82"/>
      <c r="PIL54" s="82"/>
      <c r="PIM54" s="82"/>
      <c r="PIN54" s="82"/>
      <c r="PIO54" s="82"/>
      <c r="PIP54" s="82"/>
      <c r="PIQ54" s="82"/>
      <c r="PIR54" s="82"/>
      <c r="PIS54" s="82"/>
      <c r="PIT54" s="82"/>
      <c r="PIU54" s="82"/>
      <c r="PIV54" s="82"/>
      <c r="PIW54" s="82"/>
      <c r="PIX54" s="82"/>
      <c r="PIY54" s="82"/>
      <c r="PIZ54" s="82"/>
      <c r="PJA54" s="82"/>
      <c r="PJB54" s="82"/>
      <c r="PJC54" s="82"/>
      <c r="PJD54" s="82"/>
      <c r="PJE54" s="82"/>
      <c r="PJF54" s="82"/>
      <c r="PJG54" s="82"/>
      <c r="PJH54" s="82"/>
      <c r="PJI54" s="82"/>
      <c r="PJJ54" s="82"/>
      <c r="PJK54" s="82"/>
      <c r="PJL54" s="82"/>
      <c r="PJM54" s="82"/>
      <c r="PJN54" s="82"/>
      <c r="PJO54" s="82"/>
      <c r="PJP54" s="82"/>
      <c r="PJQ54" s="82"/>
      <c r="PJR54" s="82"/>
      <c r="PJS54" s="82"/>
      <c r="PJT54" s="82"/>
      <c r="PJU54" s="82"/>
      <c r="PJV54" s="82"/>
      <c r="PJW54" s="82"/>
      <c r="PJX54" s="82"/>
      <c r="PJY54" s="82"/>
      <c r="PJZ54" s="82"/>
      <c r="PKA54" s="82"/>
      <c r="PKB54" s="82"/>
      <c r="PKC54" s="82"/>
      <c r="PKD54" s="82"/>
      <c r="PKE54" s="82"/>
      <c r="PKF54" s="82"/>
      <c r="PKG54" s="82"/>
      <c r="PKH54" s="82"/>
      <c r="PKI54" s="82"/>
      <c r="PKJ54" s="82"/>
      <c r="PKK54" s="82"/>
      <c r="PKL54" s="82"/>
      <c r="PKM54" s="82"/>
      <c r="PKN54" s="82"/>
      <c r="PKO54" s="82"/>
      <c r="PKP54" s="82"/>
      <c r="PKQ54" s="82"/>
      <c r="PKR54" s="82"/>
      <c r="PKS54" s="82"/>
      <c r="PKT54" s="82"/>
      <c r="PKU54" s="82"/>
      <c r="PKV54" s="82"/>
      <c r="PKW54" s="82"/>
      <c r="PKX54" s="82"/>
      <c r="PKY54" s="82"/>
      <c r="PKZ54" s="82"/>
      <c r="PLA54" s="82"/>
      <c r="PLB54" s="82"/>
      <c r="PLC54" s="82"/>
      <c r="PLD54" s="82"/>
      <c r="PLE54" s="82"/>
      <c r="PLF54" s="82"/>
      <c r="PLG54" s="82"/>
      <c r="PLH54" s="82"/>
      <c r="PLI54" s="82"/>
      <c r="PLJ54" s="82"/>
      <c r="PLK54" s="82"/>
      <c r="PLL54" s="82"/>
      <c r="PLM54" s="82"/>
      <c r="PLN54" s="82"/>
      <c r="PLO54" s="82"/>
      <c r="PLP54" s="82"/>
      <c r="PLQ54" s="82"/>
      <c r="PLR54" s="82"/>
      <c r="PLS54" s="82"/>
      <c r="PLT54" s="82"/>
      <c r="PLU54" s="82"/>
      <c r="PLV54" s="82"/>
      <c r="PLW54" s="82"/>
      <c r="PLX54" s="82"/>
      <c r="PLY54" s="82"/>
      <c r="PLZ54" s="82"/>
      <c r="PMA54" s="82"/>
      <c r="PMB54" s="82"/>
      <c r="PMC54" s="82"/>
      <c r="PMD54" s="82"/>
      <c r="PME54" s="82"/>
      <c r="PMF54" s="82"/>
      <c r="PMG54" s="82"/>
      <c r="PMH54" s="82"/>
      <c r="PMI54" s="82"/>
      <c r="PMJ54" s="82"/>
      <c r="PMK54" s="82"/>
      <c r="PML54" s="82"/>
      <c r="PMM54" s="82"/>
      <c r="PMN54" s="82"/>
      <c r="PMO54" s="82"/>
      <c r="PMP54" s="82"/>
      <c r="PMQ54" s="82"/>
      <c r="PMR54" s="82"/>
      <c r="PMS54" s="82"/>
      <c r="PMT54" s="82"/>
      <c r="PMU54" s="82"/>
      <c r="PMV54" s="82"/>
      <c r="PMW54" s="82"/>
      <c r="PMX54" s="82"/>
      <c r="PMY54" s="82"/>
      <c r="PMZ54" s="82"/>
      <c r="PNA54" s="82"/>
      <c r="PNB54" s="82"/>
      <c r="PNC54" s="82"/>
      <c r="PND54" s="82"/>
      <c r="PNE54" s="82"/>
      <c r="PNF54" s="82"/>
      <c r="PNG54" s="82"/>
      <c r="PNH54" s="82"/>
      <c r="PNI54" s="82"/>
      <c r="PNJ54" s="82"/>
      <c r="PNK54" s="82"/>
      <c r="PNL54" s="82"/>
      <c r="PNM54" s="82"/>
      <c r="PNN54" s="82"/>
      <c r="PNO54" s="82"/>
      <c r="PNP54" s="82"/>
      <c r="PNQ54" s="82"/>
      <c r="PNR54" s="82"/>
      <c r="PNS54" s="82"/>
      <c r="PNT54" s="82"/>
      <c r="PNU54" s="82"/>
      <c r="PNV54" s="82"/>
      <c r="PNW54" s="82"/>
      <c r="PNX54" s="82"/>
      <c r="PNY54" s="82"/>
      <c r="PNZ54" s="82"/>
      <c r="POA54" s="82"/>
      <c r="POB54" s="82"/>
      <c r="POC54" s="82"/>
      <c r="POD54" s="82"/>
      <c r="POE54" s="82"/>
      <c r="POF54" s="82"/>
      <c r="POG54" s="82"/>
      <c r="POH54" s="82"/>
      <c r="POI54" s="82"/>
      <c r="POJ54" s="82"/>
      <c r="POK54" s="82"/>
      <c r="POL54" s="82"/>
      <c r="POM54" s="82"/>
      <c r="PON54" s="82"/>
      <c r="POO54" s="82"/>
      <c r="POP54" s="82"/>
      <c r="POQ54" s="82"/>
      <c r="POR54" s="82"/>
      <c r="POS54" s="82"/>
      <c r="POT54" s="82"/>
      <c r="POU54" s="82"/>
      <c r="POV54" s="82"/>
      <c r="POW54" s="82"/>
      <c r="POX54" s="82"/>
      <c r="POY54" s="82"/>
      <c r="POZ54" s="82"/>
      <c r="PPA54" s="82"/>
      <c r="PPB54" s="82"/>
      <c r="PPC54" s="82"/>
      <c r="PPD54" s="82"/>
      <c r="PPE54" s="82"/>
      <c r="PPF54" s="82"/>
      <c r="PPG54" s="82"/>
      <c r="PPH54" s="82"/>
      <c r="PPI54" s="82"/>
      <c r="PPJ54" s="82"/>
      <c r="PPK54" s="82"/>
      <c r="PPL54" s="82"/>
      <c r="PPM54" s="82"/>
      <c r="PPN54" s="82"/>
      <c r="PPO54" s="82"/>
      <c r="PPP54" s="82"/>
      <c r="PPQ54" s="82"/>
      <c r="PPR54" s="82"/>
      <c r="PPS54" s="82"/>
      <c r="PPT54" s="82"/>
      <c r="PPU54" s="82"/>
      <c r="PPV54" s="82"/>
      <c r="PPW54" s="82"/>
      <c r="PPX54" s="82"/>
      <c r="PPY54" s="82"/>
      <c r="PPZ54" s="82"/>
      <c r="PQA54" s="82"/>
      <c r="PQB54" s="82"/>
      <c r="PQC54" s="82"/>
      <c r="PQD54" s="82"/>
      <c r="PQE54" s="82"/>
      <c r="PQF54" s="82"/>
      <c r="PQG54" s="82"/>
      <c r="PQH54" s="82"/>
      <c r="PQI54" s="82"/>
      <c r="PQJ54" s="82"/>
      <c r="PQK54" s="82"/>
      <c r="PQL54" s="82"/>
      <c r="PQM54" s="82"/>
      <c r="PQN54" s="82"/>
      <c r="PQO54" s="82"/>
      <c r="PQP54" s="82"/>
      <c r="PQQ54" s="82"/>
      <c r="PQR54" s="82"/>
      <c r="PQS54" s="82"/>
      <c r="PQT54" s="82"/>
      <c r="PQU54" s="82"/>
      <c r="PQV54" s="82"/>
      <c r="PQW54" s="82"/>
      <c r="PQX54" s="82"/>
      <c r="PQY54" s="82"/>
      <c r="PQZ54" s="82"/>
      <c r="PRA54" s="82"/>
      <c r="PRB54" s="82"/>
      <c r="PRC54" s="82"/>
      <c r="PRD54" s="82"/>
      <c r="PRE54" s="82"/>
      <c r="PRF54" s="82"/>
      <c r="PRG54" s="82"/>
      <c r="PRH54" s="82"/>
      <c r="PRI54" s="82"/>
      <c r="PRJ54" s="82"/>
      <c r="PRK54" s="82"/>
      <c r="PRL54" s="82"/>
      <c r="PRM54" s="82"/>
      <c r="PRN54" s="82"/>
      <c r="PRO54" s="82"/>
      <c r="PRP54" s="82"/>
      <c r="PRQ54" s="82"/>
      <c r="PRR54" s="82"/>
      <c r="PRS54" s="82"/>
      <c r="PRT54" s="82"/>
      <c r="PRU54" s="82"/>
      <c r="PRV54" s="82"/>
      <c r="PRW54" s="82"/>
      <c r="PRX54" s="82"/>
      <c r="PRY54" s="82"/>
      <c r="PRZ54" s="82"/>
      <c r="PSA54" s="82"/>
      <c r="PSB54" s="82"/>
      <c r="PSC54" s="82"/>
      <c r="PSD54" s="82"/>
      <c r="PSE54" s="82"/>
      <c r="PSF54" s="82"/>
      <c r="PSG54" s="82"/>
      <c r="PSH54" s="82"/>
      <c r="PSI54" s="82"/>
      <c r="PSJ54" s="82"/>
      <c r="PSK54" s="82"/>
      <c r="PSL54" s="82"/>
      <c r="PSM54" s="82"/>
      <c r="PSN54" s="82"/>
      <c r="PSO54" s="82"/>
      <c r="PSP54" s="82"/>
      <c r="PSQ54" s="82"/>
      <c r="PSR54" s="82"/>
      <c r="PSS54" s="82"/>
      <c r="PST54" s="82"/>
      <c r="PSU54" s="82"/>
      <c r="PSV54" s="82"/>
      <c r="PSW54" s="82"/>
      <c r="PSX54" s="82"/>
      <c r="PSY54" s="82"/>
      <c r="PSZ54" s="82"/>
      <c r="PTA54" s="82"/>
      <c r="PTB54" s="82"/>
      <c r="PTC54" s="82"/>
      <c r="PTD54" s="82"/>
      <c r="PTE54" s="82"/>
      <c r="PTF54" s="82"/>
      <c r="PTG54" s="82"/>
      <c r="PTH54" s="82"/>
      <c r="PTI54" s="82"/>
      <c r="PTJ54" s="82"/>
      <c r="PTK54" s="82"/>
      <c r="PTL54" s="82"/>
      <c r="PTM54" s="82"/>
      <c r="PTN54" s="82"/>
      <c r="PTO54" s="82"/>
      <c r="PTP54" s="82"/>
      <c r="PTQ54" s="82"/>
      <c r="PTR54" s="82"/>
      <c r="PTS54" s="82"/>
      <c r="PTT54" s="82"/>
      <c r="PTU54" s="82"/>
      <c r="PTV54" s="82"/>
      <c r="PTW54" s="82"/>
      <c r="PTX54" s="82"/>
      <c r="PTY54" s="82"/>
      <c r="PTZ54" s="82"/>
      <c r="PUA54" s="82"/>
      <c r="PUB54" s="82"/>
      <c r="PUC54" s="82"/>
      <c r="PUD54" s="82"/>
      <c r="PUE54" s="82"/>
      <c r="PUF54" s="82"/>
      <c r="PUG54" s="82"/>
      <c r="PUH54" s="82"/>
      <c r="PUI54" s="82"/>
      <c r="PUJ54" s="82"/>
      <c r="PUK54" s="82"/>
      <c r="PUL54" s="82"/>
      <c r="PUM54" s="82"/>
      <c r="PUN54" s="82"/>
      <c r="PUO54" s="82"/>
      <c r="PUP54" s="82"/>
      <c r="PUQ54" s="82"/>
      <c r="PUR54" s="82"/>
      <c r="PUS54" s="82"/>
      <c r="PUT54" s="82"/>
      <c r="PUU54" s="82"/>
      <c r="PUV54" s="82"/>
      <c r="PUW54" s="82"/>
      <c r="PUX54" s="82"/>
      <c r="PUY54" s="82"/>
      <c r="PUZ54" s="82"/>
      <c r="PVA54" s="82"/>
      <c r="PVB54" s="82"/>
      <c r="PVC54" s="82"/>
      <c r="PVD54" s="82"/>
      <c r="PVE54" s="82"/>
      <c r="PVF54" s="82"/>
      <c r="PVG54" s="82"/>
      <c r="PVH54" s="82"/>
      <c r="PVI54" s="82"/>
      <c r="PVJ54" s="82"/>
      <c r="PVK54" s="82"/>
      <c r="PVL54" s="82"/>
      <c r="PVM54" s="82"/>
      <c r="PVN54" s="82"/>
      <c r="PVO54" s="82"/>
      <c r="PVP54" s="82"/>
      <c r="PVQ54" s="82"/>
      <c r="PVR54" s="82"/>
      <c r="PVS54" s="82"/>
      <c r="PVT54" s="82"/>
      <c r="PVU54" s="82"/>
      <c r="PVV54" s="82"/>
      <c r="PVW54" s="82"/>
      <c r="PVX54" s="82"/>
      <c r="PVY54" s="82"/>
      <c r="PVZ54" s="82"/>
      <c r="PWA54" s="82"/>
      <c r="PWB54" s="82"/>
      <c r="PWC54" s="82"/>
      <c r="PWD54" s="82"/>
      <c r="PWE54" s="82"/>
      <c r="PWF54" s="82"/>
      <c r="PWG54" s="82"/>
      <c r="PWH54" s="82"/>
      <c r="PWI54" s="82"/>
      <c r="PWJ54" s="82"/>
      <c r="PWK54" s="82"/>
      <c r="PWL54" s="82"/>
      <c r="PWM54" s="82"/>
      <c r="PWN54" s="82"/>
      <c r="PWO54" s="82"/>
      <c r="PWP54" s="82"/>
      <c r="PWQ54" s="82"/>
      <c r="PWR54" s="82"/>
      <c r="PWS54" s="82"/>
      <c r="PWT54" s="82"/>
      <c r="PWU54" s="82"/>
      <c r="PWV54" s="82"/>
      <c r="PWW54" s="82"/>
      <c r="PWX54" s="82"/>
      <c r="PWY54" s="82"/>
      <c r="PWZ54" s="82"/>
      <c r="PXA54" s="82"/>
      <c r="PXB54" s="82"/>
      <c r="PXC54" s="82"/>
      <c r="PXD54" s="82"/>
      <c r="PXE54" s="82"/>
      <c r="PXF54" s="82"/>
      <c r="PXG54" s="82"/>
      <c r="PXH54" s="82"/>
      <c r="PXI54" s="82"/>
      <c r="PXJ54" s="82"/>
      <c r="PXK54" s="82"/>
      <c r="PXL54" s="82"/>
      <c r="PXM54" s="82"/>
      <c r="PXN54" s="82"/>
      <c r="PXO54" s="82"/>
      <c r="PXP54" s="82"/>
      <c r="PXQ54" s="82"/>
      <c r="PXR54" s="82"/>
      <c r="PXS54" s="82"/>
      <c r="PXT54" s="82"/>
      <c r="PXU54" s="82"/>
      <c r="PXV54" s="82"/>
      <c r="PXW54" s="82"/>
      <c r="PXX54" s="82"/>
      <c r="PXY54" s="82"/>
      <c r="PXZ54" s="82"/>
      <c r="PYA54" s="82"/>
      <c r="PYB54" s="82"/>
      <c r="PYC54" s="82"/>
      <c r="PYD54" s="82"/>
      <c r="PYE54" s="82"/>
      <c r="PYF54" s="82"/>
      <c r="PYG54" s="82"/>
      <c r="PYH54" s="82"/>
      <c r="PYI54" s="82"/>
      <c r="PYJ54" s="82"/>
      <c r="PYK54" s="82"/>
      <c r="PYL54" s="82"/>
      <c r="PYM54" s="82"/>
      <c r="PYN54" s="82"/>
      <c r="PYO54" s="82"/>
      <c r="PYP54" s="82"/>
      <c r="PYQ54" s="82"/>
      <c r="PYR54" s="82"/>
      <c r="PYS54" s="82"/>
      <c r="PYT54" s="82"/>
      <c r="PYU54" s="82"/>
      <c r="PYV54" s="82"/>
      <c r="PYW54" s="82"/>
      <c r="PYX54" s="82"/>
      <c r="PYY54" s="82"/>
      <c r="PYZ54" s="82"/>
      <c r="PZA54" s="82"/>
      <c r="PZB54" s="82"/>
      <c r="PZC54" s="82"/>
      <c r="PZD54" s="82"/>
      <c r="PZE54" s="82"/>
      <c r="PZF54" s="82"/>
      <c r="PZG54" s="82"/>
      <c r="PZH54" s="82"/>
      <c r="PZI54" s="82"/>
      <c r="PZJ54" s="82"/>
      <c r="PZK54" s="82"/>
      <c r="PZL54" s="82"/>
      <c r="PZM54" s="82"/>
      <c r="PZN54" s="82"/>
      <c r="PZO54" s="82"/>
      <c r="PZP54" s="82"/>
      <c r="PZQ54" s="82"/>
      <c r="PZR54" s="82"/>
      <c r="PZS54" s="82"/>
      <c r="PZT54" s="82"/>
      <c r="PZU54" s="82"/>
      <c r="PZV54" s="82"/>
      <c r="PZW54" s="82"/>
      <c r="PZX54" s="82"/>
      <c r="PZY54" s="82"/>
      <c r="PZZ54" s="82"/>
      <c r="QAA54" s="82"/>
      <c r="QAB54" s="82"/>
      <c r="QAC54" s="82"/>
      <c r="QAD54" s="82"/>
      <c r="QAE54" s="82"/>
      <c r="QAF54" s="82"/>
      <c r="QAG54" s="82"/>
      <c r="QAH54" s="82"/>
      <c r="QAI54" s="82"/>
      <c r="QAJ54" s="82"/>
      <c r="QAK54" s="82"/>
      <c r="QAL54" s="82"/>
      <c r="QAM54" s="82"/>
      <c r="QAN54" s="82"/>
      <c r="QAO54" s="82"/>
      <c r="QAP54" s="82"/>
      <c r="QAQ54" s="82"/>
      <c r="QAR54" s="82"/>
      <c r="QAS54" s="82"/>
      <c r="QAT54" s="82"/>
      <c r="QAU54" s="82"/>
      <c r="QAV54" s="82"/>
      <c r="QAW54" s="82"/>
      <c r="QAX54" s="82"/>
      <c r="QAY54" s="82"/>
      <c r="QAZ54" s="82"/>
      <c r="QBA54" s="82"/>
      <c r="QBB54" s="82"/>
      <c r="QBC54" s="82"/>
      <c r="QBD54" s="82"/>
      <c r="QBE54" s="82"/>
      <c r="QBF54" s="82"/>
      <c r="QBG54" s="82"/>
      <c r="QBH54" s="82"/>
      <c r="QBI54" s="82"/>
      <c r="QBJ54" s="82"/>
      <c r="QBK54" s="82"/>
      <c r="QBL54" s="82"/>
      <c r="QBM54" s="82"/>
      <c r="QBN54" s="82"/>
      <c r="QBO54" s="82"/>
      <c r="QBP54" s="82"/>
      <c r="QBQ54" s="82"/>
      <c r="QBR54" s="82"/>
      <c r="QBS54" s="82"/>
      <c r="QBT54" s="82"/>
      <c r="QBU54" s="82"/>
      <c r="QBV54" s="82"/>
      <c r="QBW54" s="82"/>
      <c r="QBX54" s="82"/>
      <c r="QBY54" s="82"/>
      <c r="QBZ54" s="82"/>
      <c r="QCA54" s="82"/>
      <c r="QCB54" s="82"/>
      <c r="QCC54" s="82"/>
      <c r="QCD54" s="82"/>
      <c r="QCE54" s="82"/>
      <c r="QCF54" s="82"/>
      <c r="QCG54" s="82"/>
      <c r="QCH54" s="82"/>
      <c r="QCI54" s="82"/>
      <c r="QCJ54" s="82"/>
      <c r="QCK54" s="82"/>
      <c r="QCL54" s="82"/>
      <c r="QCM54" s="82"/>
      <c r="QCN54" s="82"/>
      <c r="QCO54" s="82"/>
      <c r="QCP54" s="82"/>
      <c r="QCQ54" s="82"/>
      <c r="QCR54" s="82"/>
      <c r="QCS54" s="82"/>
      <c r="QCT54" s="82"/>
      <c r="QCU54" s="82"/>
      <c r="QCV54" s="82"/>
      <c r="QCW54" s="82"/>
      <c r="QCX54" s="82"/>
      <c r="QCY54" s="82"/>
      <c r="QCZ54" s="82"/>
      <c r="QDA54" s="82"/>
      <c r="QDB54" s="82"/>
      <c r="QDC54" s="82"/>
      <c r="QDD54" s="82"/>
      <c r="QDE54" s="82"/>
      <c r="QDF54" s="82"/>
      <c r="QDG54" s="82"/>
      <c r="QDH54" s="82"/>
      <c r="QDI54" s="82"/>
      <c r="QDJ54" s="82"/>
      <c r="QDK54" s="82"/>
      <c r="QDL54" s="82"/>
      <c r="QDM54" s="82"/>
      <c r="QDN54" s="82"/>
      <c r="QDO54" s="82"/>
      <c r="QDP54" s="82"/>
      <c r="QDQ54" s="82"/>
      <c r="QDR54" s="82"/>
      <c r="QDS54" s="82"/>
      <c r="QDT54" s="82"/>
      <c r="QDU54" s="82"/>
      <c r="QDV54" s="82"/>
      <c r="QDW54" s="82"/>
      <c r="QDX54" s="82"/>
      <c r="QDY54" s="82"/>
      <c r="QDZ54" s="82"/>
      <c r="QEA54" s="82"/>
      <c r="QEB54" s="82"/>
      <c r="QEC54" s="82"/>
      <c r="QED54" s="82"/>
      <c r="QEE54" s="82"/>
      <c r="QEF54" s="82"/>
      <c r="QEG54" s="82"/>
      <c r="QEH54" s="82"/>
      <c r="QEI54" s="82"/>
      <c r="QEJ54" s="82"/>
      <c r="QEK54" s="82"/>
      <c r="QEL54" s="82"/>
      <c r="QEM54" s="82"/>
      <c r="QEN54" s="82"/>
      <c r="QEO54" s="82"/>
      <c r="QEP54" s="82"/>
      <c r="QEQ54" s="82"/>
      <c r="QER54" s="82"/>
      <c r="QES54" s="82"/>
      <c r="QET54" s="82"/>
      <c r="QEU54" s="82"/>
      <c r="QEV54" s="82"/>
      <c r="QEW54" s="82"/>
      <c r="QEX54" s="82"/>
      <c r="QEY54" s="82"/>
      <c r="QEZ54" s="82"/>
      <c r="QFA54" s="82"/>
      <c r="QFB54" s="82"/>
      <c r="QFC54" s="82"/>
      <c r="QFD54" s="82"/>
      <c r="QFE54" s="82"/>
      <c r="QFF54" s="82"/>
      <c r="QFG54" s="82"/>
      <c r="QFH54" s="82"/>
      <c r="QFI54" s="82"/>
      <c r="QFJ54" s="82"/>
      <c r="QFK54" s="82"/>
      <c r="QFL54" s="82"/>
      <c r="QFM54" s="82"/>
      <c r="QFN54" s="82"/>
      <c r="QFO54" s="82"/>
      <c r="QFP54" s="82"/>
      <c r="QFQ54" s="82"/>
      <c r="QFR54" s="82"/>
      <c r="QFS54" s="82"/>
      <c r="QFT54" s="82"/>
      <c r="QFU54" s="82"/>
      <c r="QFV54" s="82"/>
      <c r="QFW54" s="82"/>
      <c r="QFX54" s="82"/>
      <c r="QFY54" s="82"/>
      <c r="QFZ54" s="82"/>
      <c r="QGA54" s="82"/>
      <c r="QGB54" s="82"/>
      <c r="QGC54" s="82"/>
      <c r="QGD54" s="82"/>
      <c r="QGE54" s="82"/>
      <c r="QGF54" s="82"/>
      <c r="QGG54" s="82"/>
      <c r="QGH54" s="82"/>
      <c r="QGI54" s="82"/>
      <c r="QGJ54" s="82"/>
      <c r="QGK54" s="82"/>
      <c r="QGL54" s="82"/>
      <c r="QGM54" s="82"/>
      <c r="QGN54" s="82"/>
      <c r="QGO54" s="82"/>
      <c r="QGP54" s="82"/>
      <c r="QGQ54" s="82"/>
      <c r="QGR54" s="82"/>
      <c r="QGS54" s="82"/>
      <c r="QGT54" s="82"/>
      <c r="QGU54" s="82"/>
      <c r="QGV54" s="82"/>
      <c r="QGW54" s="82"/>
      <c r="QGX54" s="82"/>
      <c r="QGY54" s="82"/>
      <c r="QGZ54" s="82"/>
      <c r="QHA54" s="82"/>
      <c r="QHB54" s="82"/>
      <c r="QHC54" s="82"/>
      <c r="QHD54" s="82"/>
      <c r="QHE54" s="82"/>
      <c r="QHF54" s="82"/>
      <c r="QHG54" s="82"/>
      <c r="QHH54" s="82"/>
      <c r="QHI54" s="82"/>
      <c r="QHJ54" s="82"/>
      <c r="QHK54" s="82"/>
      <c r="QHL54" s="82"/>
      <c r="QHM54" s="82"/>
      <c r="QHN54" s="82"/>
      <c r="QHO54" s="82"/>
      <c r="QHP54" s="82"/>
      <c r="QHQ54" s="82"/>
      <c r="QHR54" s="82"/>
      <c r="QHS54" s="82"/>
      <c r="QHT54" s="82"/>
      <c r="QHU54" s="82"/>
      <c r="QHV54" s="82"/>
      <c r="QHW54" s="82"/>
      <c r="QHX54" s="82"/>
      <c r="QHY54" s="82"/>
      <c r="QHZ54" s="82"/>
      <c r="QIA54" s="82"/>
      <c r="QIB54" s="82"/>
      <c r="QIC54" s="82"/>
      <c r="QID54" s="82"/>
      <c r="QIE54" s="82"/>
      <c r="QIF54" s="82"/>
      <c r="QIG54" s="82"/>
      <c r="QIH54" s="82"/>
      <c r="QII54" s="82"/>
      <c r="QIJ54" s="82"/>
      <c r="QIK54" s="82"/>
      <c r="QIL54" s="82"/>
      <c r="QIM54" s="82"/>
      <c r="QIN54" s="82"/>
      <c r="QIO54" s="82"/>
      <c r="QIP54" s="82"/>
      <c r="QIQ54" s="82"/>
      <c r="QIR54" s="82"/>
      <c r="QIS54" s="82"/>
      <c r="QIT54" s="82"/>
      <c r="QIU54" s="82"/>
      <c r="QIV54" s="82"/>
      <c r="QIW54" s="82"/>
      <c r="QIX54" s="82"/>
      <c r="QIY54" s="82"/>
      <c r="QIZ54" s="82"/>
      <c r="QJA54" s="82"/>
      <c r="QJB54" s="82"/>
      <c r="QJC54" s="82"/>
      <c r="QJD54" s="82"/>
      <c r="QJE54" s="82"/>
      <c r="QJF54" s="82"/>
      <c r="QJG54" s="82"/>
      <c r="QJH54" s="82"/>
      <c r="QJI54" s="82"/>
      <c r="QJJ54" s="82"/>
      <c r="QJK54" s="82"/>
      <c r="QJL54" s="82"/>
      <c r="QJM54" s="82"/>
      <c r="QJN54" s="82"/>
      <c r="QJO54" s="82"/>
      <c r="QJP54" s="82"/>
      <c r="QJQ54" s="82"/>
      <c r="QJR54" s="82"/>
      <c r="QJS54" s="82"/>
      <c r="QJT54" s="82"/>
      <c r="QJU54" s="82"/>
      <c r="QJV54" s="82"/>
      <c r="QJW54" s="82"/>
      <c r="QJX54" s="82"/>
      <c r="QJY54" s="82"/>
      <c r="QJZ54" s="82"/>
      <c r="QKA54" s="82"/>
      <c r="QKB54" s="82"/>
      <c r="QKC54" s="82"/>
      <c r="QKD54" s="82"/>
      <c r="QKE54" s="82"/>
      <c r="QKF54" s="82"/>
      <c r="QKG54" s="82"/>
      <c r="QKH54" s="82"/>
      <c r="QKI54" s="82"/>
      <c r="QKJ54" s="82"/>
      <c r="QKK54" s="82"/>
      <c r="QKL54" s="82"/>
      <c r="QKM54" s="82"/>
      <c r="QKN54" s="82"/>
      <c r="QKO54" s="82"/>
      <c r="QKP54" s="82"/>
      <c r="QKQ54" s="82"/>
      <c r="QKR54" s="82"/>
      <c r="QKS54" s="82"/>
      <c r="QKT54" s="82"/>
      <c r="QKU54" s="82"/>
      <c r="QKV54" s="82"/>
      <c r="QKW54" s="82"/>
      <c r="QKX54" s="82"/>
      <c r="QKY54" s="82"/>
      <c r="QKZ54" s="82"/>
      <c r="QLA54" s="82"/>
      <c r="QLB54" s="82"/>
      <c r="QLC54" s="82"/>
      <c r="QLD54" s="82"/>
      <c r="QLE54" s="82"/>
      <c r="QLF54" s="82"/>
      <c r="QLG54" s="82"/>
      <c r="QLH54" s="82"/>
      <c r="QLI54" s="82"/>
      <c r="QLJ54" s="82"/>
      <c r="QLK54" s="82"/>
      <c r="QLL54" s="82"/>
      <c r="QLM54" s="82"/>
      <c r="QLN54" s="82"/>
      <c r="QLO54" s="82"/>
      <c r="QLP54" s="82"/>
      <c r="QLQ54" s="82"/>
      <c r="QLR54" s="82"/>
      <c r="QLS54" s="82"/>
      <c r="QLT54" s="82"/>
      <c r="QLU54" s="82"/>
      <c r="QLV54" s="82"/>
      <c r="QLW54" s="82"/>
      <c r="QLX54" s="82"/>
      <c r="QLY54" s="82"/>
      <c r="QLZ54" s="82"/>
      <c r="QMA54" s="82"/>
      <c r="QMB54" s="82"/>
      <c r="QMC54" s="82"/>
      <c r="QMD54" s="82"/>
      <c r="QME54" s="82"/>
      <c r="QMF54" s="82"/>
      <c r="QMG54" s="82"/>
      <c r="QMH54" s="82"/>
      <c r="QMI54" s="82"/>
      <c r="QMJ54" s="82"/>
      <c r="QMK54" s="82"/>
      <c r="QML54" s="82"/>
      <c r="QMM54" s="82"/>
      <c r="QMN54" s="82"/>
      <c r="QMO54" s="82"/>
      <c r="QMP54" s="82"/>
      <c r="QMQ54" s="82"/>
      <c r="QMR54" s="82"/>
      <c r="QMS54" s="82"/>
      <c r="QMT54" s="82"/>
      <c r="QMU54" s="82"/>
      <c r="QMV54" s="82"/>
      <c r="QMW54" s="82"/>
      <c r="QMX54" s="82"/>
      <c r="QMY54" s="82"/>
      <c r="QMZ54" s="82"/>
      <c r="QNA54" s="82"/>
      <c r="QNB54" s="82"/>
      <c r="QNC54" s="82"/>
      <c r="QND54" s="82"/>
      <c r="QNE54" s="82"/>
      <c r="QNF54" s="82"/>
      <c r="QNG54" s="82"/>
      <c r="QNH54" s="82"/>
      <c r="QNI54" s="82"/>
      <c r="QNJ54" s="82"/>
      <c r="QNK54" s="82"/>
      <c r="QNL54" s="82"/>
      <c r="QNM54" s="82"/>
      <c r="QNN54" s="82"/>
      <c r="QNO54" s="82"/>
      <c r="QNP54" s="82"/>
      <c r="QNQ54" s="82"/>
      <c r="QNR54" s="82"/>
      <c r="QNS54" s="82"/>
      <c r="QNT54" s="82"/>
      <c r="QNU54" s="82"/>
      <c r="QNV54" s="82"/>
      <c r="QNW54" s="82"/>
      <c r="QNX54" s="82"/>
      <c r="QNY54" s="82"/>
      <c r="QNZ54" s="82"/>
      <c r="QOA54" s="82"/>
      <c r="QOB54" s="82"/>
      <c r="QOC54" s="82"/>
      <c r="QOD54" s="82"/>
      <c r="QOE54" s="82"/>
      <c r="QOF54" s="82"/>
      <c r="QOG54" s="82"/>
      <c r="QOH54" s="82"/>
      <c r="QOI54" s="82"/>
      <c r="QOJ54" s="82"/>
      <c r="QOK54" s="82"/>
      <c r="QOL54" s="82"/>
      <c r="QOM54" s="82"/>
      <c r="QON54" s="82"/>
      <c r="QOO54" s="82"/>
      <c r="QOP54" s="82"/>
      <c r="QOQ54" s="82"/>
      <c r="QOR54" s="82"/>
      <c r="QOS54" s="82"/>
      <c r="QOT54" s="82"/>
      <c r="QOU54" s="82"/>
      <c r="QOV54" s="82"/>
      <c r="QOW54" s="82"/>
      <c r="QOX54" s="82"/>
      <c r="QOY54" s="82"/>
      <c r="QOZ54" s="82"/>
      <c r="QPA54" s="82"/>
      <c r="QPB54" s="82"/>
      <c r="QPC54" s="82"/>
      <c r="QPD54" s="82"/>
      <c r="QPE54" s="82"/>
      <c r="QPF54" s="82"/>
      <c r="QPG54" s="82"/>
      <c r="QPH54" s="82"/>
      <c r="QPI54" s="82"/>
      <c r="QPJ54" s="82"/>
      <c r="QPK54" s="82"/>
      <c r="QPL54" s="82"/>
      <c r="QPM54" s="82"/>
      <c r="QPN54" s="82"/>
      <c r="QPO54" s="82"/>
      <c r="QPP54" s="82"/>
      <c r="QPQ54" s="82"/>
      <c r="QPR54" s="82"/>
      <c r="QPS54" s="82"/>
      <c r="QPT54" s="82"/>
      <c r="QPU54" s="82"/>
      <c r="QPV54" s="82"/>
      <c r="QPW54" s="82"/>
      <c r="QPX54" s="82"/>
      <c r="QPY54" s="82"/>
      <c r="QPZ54" s="82"/>
      <c r="QQA54" s="82"/>
      <c r="QQB54" s="82"/>
      <c r="QQC54" s="82"/>
      <c r="QQD54" s="82"/>
      <c r="QQE54" s="82"/>
      <c r="QQF54" s="82"/>
      <c r="QQG54" s="82"/>
      <c r="QQH54" s="82"/>
      <c r="QQI54" s="82"/>
      <c r="QQJ54" s="82"/>
      <c r="QQK54" s="82"/>
      <c r="QQL54" s="82"/>
      <c r="QQM54" s="82"/>
      <c r="QQN54" s="82"/>
      <c r="QQO54" s="82"/>
      <c r="QQP54" s="82"/>
      <c r="QQQ54" s="82"/>
      <c r="QQR54" s="82"/>
      <c r="QQS54" s="82"/>
      <c r="QQT54" s="82"/>
      <c r="QQU54" s="82"/>
      <c r="QQV54" s="82"/>
      <c r="QQW54" s="82"/>
      <c r="QQX54" s="82"/>
      <c r="QQY54" s="82"/>
      <c r="QQZ54" s="82"/>
      <c r="QRA54" s="82"/>
      <c r="QRB54" s="82"/>
      <c r="QRC54" s="82"/>
      <c r="QRD54" s="82"/>
      <c r="QRE54" s="82"/>
      <c r="QRF54" s="82"/>
      <c r="QRG54" s="82"/>
      <c r="QRH54" s="82"/>
      <c r="QRI54" s="82"/>
      <c r="QRJ54" s="82"/>
      <c r="QRK54" s="82"/>
      <c r="QRL54" s="82"/>
      <c r="QRM54" s="82"/>
      <c r="QRN54" s="82"/>
      <c r="QRO54" s="82"/>
      <c r="QRP54" s="82"/>
      <c r="QRQ54" s="82"/>
      <c r="QRR54" s="82"/>
      <c r="QRS54" s="82"/>
      <c r="QRT54" s="82"/>
      <c r="QRU54" s="82"/>
      <c r="QRV54" s="82"/>
      <c r="QRW54" s="82"/>
      <c r="QRX54" s="82"/>
      <c r="QRY54" s="82"/>
      <c r="QRZ54" s="82"/>
      <c r="QSA54" s="82"/>
      <c r="QSB54" s="82"/>
      <c r="QSC54" s="82"/>
      <c r="QSD54" s="82"/>
      <c r="QSE54" s="82"/>
      <c r="QSF54" s="82"/>
      <c r="QSG54" s="82"/>
      <c r="QSH54" s="82"/>
      <c r="QSI54" s="82"/>
      <c r="QSJ54" s="82"/>
      <c r="QSK54" s="82"/>
      <c r="QSL54" s="82"/>
      <c r="QSM54" s="82"/>
      <c r="QSN54" s="82"/>
      <c r="QSO54" s="82"/>
      <c r="QSP54" s="82"/>
      <c r="QSQ54" s="82"/>
      <c r="QSR54" s="82"/>
      <c r="QSS54" s="82"/>
      <c r="QST54" s="82"/>
      <c r="QSU54" s="82"/>
      <c r="QSV54" s="82"/>
      <c r="QSW54" s="82"/>
      <c r="QSX54" s="82"/>
      <c r="QSY54" s="82"/>
      <c r="QSZ54" s="82"/>
      <c r="QTA54" s="82"/>
      <c r="QTB54" s="82"/>
      <c r="QTC54" s="82"/>
      <c r="QTD54" s="82"/>
      <c r="QTE54" s="82"/>
      <c r="QTF54" s="82"/>
      <c r="QTG54" s="82"/>
      <c r="QTH54" s="82"/>
      <c r="QTI54" s="82"/>
      <c r="QTJ54" s="82"/>
      <c r="QTK54" s="82"/>
      <c r="QTL54" s="82"/>
      <c r="QTM54" s="82"/>
      <c r="QTN54" s="82"/>
      <c r="QTO54" s="82"/>
      <c r="QTP54" s="82"/>
      <c r="QTQ54" s="82"/>
      <c r="QTR54" s="82"/>
      <c r="QTS54" s="82"/>
      <c r="QTT54" s="82"/>
      <c r="QTU54" s="82"/>
      <c r="QTV54" s="82"/>
      <c r="QTW54" s="82"/>
      <c r="QTX54" s="82"/>
      <c r="QTY54" s="82"/>
      <c r="QTZ54" s="82"/>
      <c r="QUA54" s="82"/>
      <c r="QUB54" s="82"/>
      <c r="QUC54" s="82"/>
      <c r="QUD54" s="82"/>
      <c r="QUE54" s="82"/>
      <c r="QUF54" s="82"/>
      <c r="QUG54" s="82"/>
      <c r="QUH54" s="82"/>
      <c r="QUI54" s="82"/>
      <c r="QUJ54" s="82"/>
      <c r="QUK54" s="82"/>
      <c r="QUL54" s="82"/>
      <c r="QUM54" s="82"/>
      <c r="QUN54" s="82"/>
      <c r="QUO54" s="82"/>
      <c r="QUP54" s="82"/>
      <c r="QUQ54" s="82"/>
      <c r="QUR54" s="82"/>
      <c r="QUS54" s="82"/>
      <c r="QUT54" s="82"/>
      <c r="QUU54" s="82"/>
      <c r="QUV54" s="82"/>
      <c r="QUW54" s="82"/>
      <c r="QUX54" s="82"/>
      <c r="QUY54" s="82"/>
      <c r="QUZ54" s="82"/>
      <c r="QVA54" s="82"/>
      <c r="QVB54" s="82"/>
      <c r="QVC54" s="82"/>
      <c r="QVD54" s="82"/>
      <c r="QVE54" s="82"/>
      <c r="QVF54" s="82"/>
      <c r="QVG54" s="82"/>
      <c r="QVH54" s="82"/>
      <c r="QVI54" s="82"/>
      <c r="QVJ54" s="82"/>
      <c r="QVK54" s="82"/>
      <c r="QVL54" s="82"/>
      <c r="QVM54" s="82"/>
      <c r="QVN54" s="82"/>
      <c r="QVO54" s="82"/>
      <c r="QVP54" s="82"/>
      <c r="QVQ54" s="82"/>
      <c r="QVR54" s="82"/>
      <c r="QVS54" s="82"/>
      <c r="QVT54" s="82"/>
      <c r="QVU54" s="82"/>
      <c r="QVV54" s="82"/>
      <c r="QVW54" s="82"/>
      <c r="QVX54" s="82"/>
      <c r="QVY54" s="82"/>
      <c r="QVZ54" s="82"/>
      <c r="QWA54" s="82"/>
      <c r="QWB54" s="82"/>
      <c r="QWC54" s="82"/>
      <c r="QWD54" s="82"/>
      <c r="QWE54" s="82"/>
      <c r="QWF54" s="82"/>
      <c r="QWG54" s="82"/>
      <c r="QWH54" s="82"/>
      <c r="QWI54" s="82"/>
      <c r="QWJ54" s="82"/>
      <c r="QWK54" s="82"/>
      <c r="QWL54" s="82"/>
      <c r="QWM54" s="82"/>
      <c r="QWN54" s="82"/>
      <c r="QWO54" s="82"/>
      <c r="QWP54" s="82"/>
      <c r="QWQ54" s="82"/>
      <c r="QWR54" s="82"/>
      <c r="QWS54" s="82"/>
      <c r="QWT54" s="82"/>
      <c r="QWU54" s="82"/>
      <c r="QWV54" s="82"/>
      <c r="QWW54" s="82"/>
      <c r="QWX54" s="82"/>
      <c r="QWY54" s="82"/>
      <c r="QWZ54" s="82"/>
      <c r="QXA54" s="82"/>
      <c r="QXB54" s="82"/>
      <c r="QXC54" s="82"/>
      <c r="QXD54" s="82"/>
      <c r="QXE54" s="82"/>
      <c r="QXF54" s="82"/>
      <c r="QXG54" s="82"/>
      <c r="QXH54" s="82"/>
      <c r="QXI54" s="82"/>
      <c r="QXJ54" s="82"/>
      <c r="QXK54" s="82"/>
      <c r="QXL54" s="82"/>
      <c r="QXM54" s="82"/>
      <c r="QXN54" s="82"/>
      <c r="QXO54" s="82"/>
      <c r="QXP54" s="82"/>
      <c r="QXQ54" s="82"/>
      <c r="QXR54" s="82"/>
      <c r="QXS54" s="82"/>
      <c r="QXT54" s="82"/>
      <c r="QXU54" s="82"/>
      <c r="QXV54" s="82"/>
      <c r="QXW54" s="82"/>
      <c r="QXX54" s="82"/>
      <c r="QXY54" s="82"/>
      <c r="QXZ54" s="82"/>
      <c r="QYA54" s="82"/>
      <c r="QYB54" s="82"/>
      <c r="QYC54" s="82"/>
      <c r="QYD54" s="82"/>
      <c r="QYE54" s="82"/>
      <c r="QYF54" s="82"/>
      <c r="QYG54" s="82"/>
      <c r="QYH54" s="82"/>
      <c r="QYI54" s="82"/>
      <c r="QYJ54" s="82"/>
      <c r="QYK54" s="82"/>
      <c r="QYL54" s="82"/>
      <c r="QYM54" s="82"/>
      <c r="QYN54" s="82"/>
      <c r="QYO54" s="82"/>
      <c r="QYP54" s="82"/>
      <c r="QYQ54" s="82"/>
      <c r="QYR54" s="82"/>
      <c r="QYS54" s="82"/>
      <c r="QYT54" s="82"/>
      <c r="QYU54" s="82"/>
      <c r="QYV54" s="82"/>
      <c r="QYW54" s="82"/>
      <c r="QYX54" s="82"/>
      <c r="QYY54" s="82"/>
      <c r="QYZ54" s="82"/>
      <c r="QZA54" s="82"/>
      <c r="QZB54" s="82"/>
      <c r="QZC54" s="82"/>
      <c r="QZD54" s="82"/>
      <c r="QZE54" s="82"/>
      <c r="QZF54" s="82"/>
      <c r="QZG54" s="82"/>
      <c r="QZH54" s="82"/>
      <c r="QZI54" s="82"/>
      <c r="QZJ54" s="82"/>
      <c r="QZK54" s="82"/>
      <c r="QZL54" s="82"/>
      <c r="QZM54" s="82"/>
      <c r="QZN54" s="82"/>
      <c r="QZO54" s="82"/>
      <c r="QZP54" s="82"/>
      <c r="QZQ54" s="82"/>
      <c r="QZR54" s="82"/>
      <c r="QZS54" s="82"/>
      <c r="QZT54" s="82"/>
      <c r="QZU54" s="82"/>
      <c r="QZV54" s="82"/>
      <c r="QZW54" s="82"/>
      <c r="QZX54" s="82"/>
      <c r="QZY54" s="82"/>
      <c r="QZZ54" s="82"/>
      <c r="RAA54" s="82"/>
      <c r="RAB54" s="82"/>
      <c r="RAC54" s="82"/>
      <c r="RAD54" s="82"/>
      <c r="RAE54" s="82"/>
      <c r="RAF54" s="82"/>
      <c r="RAG54" s="82"/>
      <c r="RAH54" s="82"/>
      <c r="RAI54" s="82"/>
      <c r="RAJ54" s="82"/>
      <c r="RAK54" s="82"/>
      <c r="RAL54" s="82"/>
      <c r="RAM54" s="82"/>
      <c r="RAN54" s="82"/>
      <c r="RAO54" s="82"/>
      <c r="RAP54" s="82"/>
      <c r="RAQ54" s="82"/>
      <c r="RAR54" s="82"/>
      <c r="RAS54" s="82"/>
      <c r="RAT54" s="82"/>
      <c r="RAU54" s="82"/>
      <c r="RAV54" s="82"/>
      <c r="RAW54" s="82"/>
      <c r="RAX54" s="82"/>
      <c r="RAY54" s="82"/>
      <c r="RAZ54" s="82"/>
      <c r="RBA54" s="82"/>
      <c r="RBB54" s="82"/>
      <c r="RBC54" s="82"/>
      <c r="RBD54" s="82"/>
      <c r="RBE54" s="82"/>
      <c r="RBF54" s="82"/>
      <c r="RBG54" s="82"/>
      <c r="RBH54" s="82"/>
      <c r="RBI54" s="82"/>
      <c r="RBJ54" s="82"/>
      <c r="RBK54" s="82"/>
      <c r="RBL54" s="82"/>
      <c r="RBM54" s="82"/>
      <c r="RBN54" s="82"/>
      <c r="RBO54" s="82"/>
      <c r="RBP54" s="82"/>
      <c r="RBQ54" s="82"/>
      <c r="RBR54" s="82"/>
      <c r="RBS54" s="82"/>
      <c r="RBT54" s="82"/>
      <c r="RBU54" s="82"/>
      <c r="RBV54" s="82"/>
      <c r="RBW54" s="82"/>
      <c r="RBX54" s="82"/>
      <c r="RBY54" s="82"/>
      <c r="RBZ54" s="82"/>
      <c r="RCA54" s="82"/>
      <c r="RCB54" s="82"/>
      <c r="RCC54" s="82"/>
      <c r="RCD54" s="82"/>
      <c r="RCE54" s="82"/>
      <c r="RCF54" s="82"/>
      <c r="RCG54" s="82"/>
      <c r="RCH54" s="82"/>
      <c r="RCI54" s="82"/>
      <c r="RCJ54" s="82"/>
      <c r="RCK54" s="82"/>
      <c r="RCL54" s="82"/>
      <c r="RCM54" s="82"/>
      <c r="RCN54" s="82"/>
      <c r="RCO54" s="82"/>
      <c r="RCP54" s="82"/>
      <c r="RCQ54" s="82"/>
      <c r="RCR54" s="82"/>
      <c r="RCS54" s="82"/>
      <c r="RCT54" s="82"/>
      <c r="RCU54" s="82"/>
      <c r="RCV54" s="82"/>
      <c r="RCW54" s="82"/>
      <c r="RCX54" s="82"/>
      <c r="RCY54" s="82"/>
      <c r="RCZ54" s="82"/>
      <c r="RDA54" s="82"/>
      <c r="RDB54" s="82"/>
      <c r="RDC54" s="82"/>
      <c r="RDD54" s="82"/>
      <c r="RDE54" s="82"/>
      <c r="RDF54" s="82"/>
      <c r="RDG54" s="82"/>
      <c r="RDH54" s="82"/>
      <c r="RDI54" s="82"/>
      <c r="RDJ54" s="82"/>
      <c r="RDK54" s="82"/>
      <c r="RDL54" s="82"/>
      <c r="RDM54" s="82"/>
      <c r="RDN54" s="82"/>
      <c r="RDO54" s="82"/>
      <c r="RDP54" s="82"/>
      <c r="RDQ54" s="82"/>
      <c r="RDR54" s="82"/>
      <c r="RDS54" s="82"/>
      <c r="RDT54" s="82"/>
      <c r="RDU54" s="82"/>
      <c r="RDV54" s="82"/>
      <c r="RDW54" s="82"/>
      <c r="RDX54" s="82"/>
      <c r="RDY54" s="82"/>
      <c r="RDZ54" s="82"/>
      <c r="REA54" s="82"/>
      <c r="REB54" s="82"/>
      <c r="REC54" s="82"/>
      <c r="RED54" s="82"/>
      <c r="REE54" s="82"/>
      <c r="REF54" s="82"/>
      <c r="REG54" s="82"/>
      <c r="REH54" s="82"/>
      <c r="REI54" s="82"/>
      <c r="REJ54" s="82"/>
      <c r="REK54" s="82"/>
      <c r="REL54" s="82"/>
      <c r="REM54" s="82"/>
      <c r="REN54" s="82"/>
      <c r="REO54" s="82"/>
      <c r="REP54" s="82"/>
      <c r="REQ54" s="82"/>
      <c r="RER54" s="82"/>
      <c r="RES54" s="82"/>
      <c r="RET54" s="82"/>
      <c r="REU54" s="82"/>
      <c r="REV54" s="82"/>
      <c r="REW54" s="82"/>
      <c r="REX54" s="82"/>
      <c r="REY54" s="82"/>
      <c r="REZ54" s="82"/>
      <c r="RFA54" s="82"/>
      <c r="RFB54" s="82"/>
      <c r="RFC54" s="82"/>
      <c r="RFD54" s="82"/>
      <c r="RFE54" s="82"/>
      <c r="RFF54" s="82"/>
      <c r="RFG54" s="82"/>
      <c r="RFH54" s="82"/>
      <c r="RFI54" s="82"/>
      <c r="RFJ54" s="82"/>
      <c r="RFK54" s="82"/>
      <c r="RFL54" s="82"/>
      <c r="RFM54" s="82"/>
      <c r="RFN54" s="82"/>
      <c r="RFO54" s="82"/>
      <c r="RFP54" s="82"/>
      <c r="RFQ54" s="82"/>
      <c r="RFR54" s="82"/>
      <c r="RFS54" s="82"/>
      <c r="RFT54" s="82"/>
      <c r="RFU54" s="82"/>
      <c r="RFV54" s="82"/>
      <c r="RFW54" s="82"/>
      <c r="RFX54" s="82"/>
      <c r="RFY54" s="82"/>
      <c r="RFZ54" s="82"/>
      <c r="RGA54" s="82"/>
      <c r="RGB54" s="82"/>
      <c r="RGC54" s="82"/>
      <c r="RGD54" s="82"/>
      <c r="RGE54" s="82"/>
      <c r="RGF54" s="82"/>
      <c r="RGG54" s="82"/>
      <c r="RGH54" s="82"/>
      <c r="RGI54" s="82"/>
      <c r="RGJ54" s="82"/>
      <c r="RGK54" s="82"/>
      <c r="RGL54" s="82"/>
      <c r="RGM54" s="82"/>
      <c r="RGN54" s="82"/>
      <c r="RGO54" s="82"/>
      <c r="RGP54" s="82"/>
      <c r="RGQ54" s="82"/>
      <c r="RGR54" s="82"/>
      <c r="RGS54" s="82"/>
      <c r="RGT54" s="82"/>
      <c r="RGU54" s="82"/>
      <c r="RGV54" s="82"/>
      <c r="RGW54" s="82"/>
      <c r="RGX54" s="82"/>
      <c r="RGY54" s="82"/>
      <c r="RGZ54" s="82"/>
      <c r="RHA54" s="82"/>
      <c r="RHB54" s="82"/>
      <c r="RHC54" s="82"/>
      <c r="RHD54" s="82"/>
      <c r="RHE54" s="82"/>
      <c r="RHF54" s="82"/>
      <c r="RHG54" s="82"/>
      <c r="RHH54" s="82"/>
      <c r="RHI54" s="82"/>
      <c r="RHJ54" s="82"/>
      <c r="RHK54" s="82"/>
      <c r="RHL54" s="82"/>
      <c r="RHM54" s="82"/>
      <c r="RHN54" s="82"/>
      <c r="RHO54" s="82"/>
      <c r="RHP54" s="82"/>
      <c r="RHQ54" s="82"/>
      <c r="RHR54" s="82"/>
      <c r="RHS54" s="82"/>
      <c r="RHT54" s="82"/>
      <c r="RHU54" s="82"/>
      <c r="RHV54" s="82"/>
      <c r="RHW54" s="82"/>
      <c r="RHX54" s="82"/>
      <c r="RHY54" s="82"/>
      <c r="RHZ54" s="82"/>
      <c r="RIA54" s="82"/>
      <c r="RIB54" s="82"/>
      <c r="RIC54" s="82"/>
      <c r="RID54" s="82"/>
      <c r="RIE54" s="82"/>
      <c r="RIF54" s="82"/>
      <c r="RIG54" s="82"/>
      <c r="RIH54" s="82"/>
      <c r="RII54" s="82"/>
      <c r="RIJ54" s="82"/>
      <c r="RIK54" s="82"/>
      <c r="RIL54" s="82"/>
      <c r="RIM54" s="82"/>
      <c r="RIN54" s="82"/>
      <c r="RIO54" s="82"/>
      <c r="RIP54" s="82"/>
      <c r="RIQ54" s="82"/>
      <c r="RIR54" s="82"/>
      <c r="RIS54" s="82"/>
      <c r="RIT54" s="82"/>
      <c r="RIU54" s="82"/>
      <c r="RIV54" s="82"/>
      <c r="RIW54" s="82"/>
      <c r="RIX54" s="82"/>
      <c r="RIY54" s="82"/>
      <c r="RIZ54" s="82"/>
      <c r="RJA54" s="82"/>
      <c r="RJB54" s="82"/>
      <c r="RJC54" s="82"/>
      <c r="RJD54" s="82"/>
      <c r="RJE54" s="82"/>
      <c r="RJF54" s="82"/>
      <c r="RJG54" s="82"/>
      <c r="RJH54" s="82"/>
      <c r="RJI54" s="82"/>
      <c r="RJJ54" s="82"/>
      <c r="RJK54" s="82"/>
      <c r="RJL54" s="82"/>
      <c r="RJM54" s="82"/>
      <c r="RJN54" s="82"/>
      <c r="RJO54" s="82"/>
      <c r="RJP54" s="82"/>
      <c r="RJQ54" s="82"/>
      <c r="RJR54" s="82"/>
      <c r="RJS54" s="82"/>
      <c r="RJT54" s="82"/>
      <c r="RJU54" s="82"/>
      <c r="RJV54" s="82"/>
      <c r="RJW54" s="82"/>
      <c r="RJX54" s="82"/>
      <c r="RJY54" s="82"/>
      <c r="RJZ54" s="82"/>
      <c r="RKA54" s="82"/>
      <c r="RKB54" s="82"/>
      <c r="RKC54" s="82"/>
      <c r="RKD54" s="82"/>
      <c r="RKE54" s="82"/>
      <c r="RKF54" s="82"/>
      <c r="RKG54" s="82"/>
      <c r="RKH54" s="82"/>
      <c r="RKI54" s="82"/>
      <c r="RKJ54" s="82"/>
      <c r="RKK54" s="82"/>
      <c r="RKL54" s="82"/>
      <c r="RKM54" s="82"/>
      <c r="RKN54" s="82"/>
      <c r="RKO54" s="82"/>
      <c r="RKP54" s="82"/>
      <c r="RKQ54" s="82"/>
      <c r="RKR54" s="82"/>
      <c r="RKS54" s="82"/>
      <c r="RKT54" s="82"/>
      <c r="RKU54" s="82"/>
      <c r="RKV54" s="82"/>
      <c r="RKW54" s="82"/>
      <c r="RKX54" s="82"/>
      <c r="RKY54" s="82"/>
      <c r="RKZ54" s="82"/>
      <c r="RLA54" s="82"/>
      <c r="RLB54" s="82"/>
      <c r="RLC54" s="82"/>
      <c r="RLD54" s="82"/>
      <c r="RLE54" s="82"/>
      <c r="RLF54" s="82"/>
      <c r="RLG54" s="82"/>
      <c r="RLH54" s="82"/>
      <c r="RLI54" s="82"/>
      <c r="RLJ54" s="82"/>
      <c r="RLK54" s="82"/>
      <c r="RLL54" s="82"/>
      <c r="RLM54" s="82"/>
      <c r="RLN54" s="82"/>
      <c r="RLO54" s="82"/>
      <c r="RLP54" s="82"/>
      <c r="RLQ54" s="82"/>
      <c r="RLR54" s="82"/>
      <c r="RLS54" s="82"/>
      <c r="RLT54" s="82"/>
      <c r="RLU54" s="82"/>
      <c r="RLV54" s="82"/>
      <c r="RLW54" s="82"/>
      <c r="RLX54" s="82"/>
      <c r="RLY54" s="82"/>
      <c r="RLZ54" s="82"/>
      <c r="RMA54" s="82"/>
      <c r="RMB54" s="82"/>
      <c r="RMC54" s="82"/>
      <c r="RMD54" s="82"/>
      <c r="RME54" s="82"/>
      <c r="RMF54" s="82"/>
      <c r="RMG54" s="82"/>
      <c r="RMH54" s="82"/>
      <c r="RMI54" s="82"/>
      <c r="RMJ54" s="82"/>
      <c r="RMK54" s="82"/>
      <c r="RML54" s="82"/>
      <c r="RMM54" s="82"/>
      <c r="RMN54" s="82"/>
      <c r="RMO54" s="82"/>
      <c r="RMP54" s="82"/>
      <c r="RMQ54" s="82"/>
      <c r="RMR54" s="82"/>
      <c r="RMS54" s="82"/>
      <c r="RMT54" s="82"/>
      <c r="RMU54" s="82"/>
      <c r="RMV54" s="82"/>
      <c r="RMW54" s="82"/>
      <c r="RMX54" s="82"/>
      <c r="RMY54" s="82"/>
      <c r="RMZ54" s="82"/>
      <c r="RNA54" s="82"/>
      <c r="RNB54" s="82"/>
      <c r="RNC54" s="82"/>
      <c r="RND54" s="82"/>
      <c r="RNE54" s="82"/>
      <c r="RNF54" s="82"/>
      <c r="RNG54" s="82"/>
      <c r="RNH54" s="82"/>
      <c r="RNI54" s="82"/>
      <c r="RNJ54" s="82"/>
      <c r="RNK54" s="82"/>
      <c r="RNL54" s="82"/>
      <c r="RNM54" s="82"/>
      <c r="RNN54" s="82"/>
      <c r="RNO54" s="82"/>
      <c r="RNP54" s="82"/>
      <c r="RNQ54" s="82"/>
      <c r="RNR54" s="82"/>
      <c r="RNS54" s="82"/>
      <c r="RNT54" s="82"/>
      <c r="RNU54" s="82"/>
      <c r="RNV54" s="82"/>
      <c r="RNW54" s="82"/>
      <c r="RNX54" s="82"/>
      <c r="RNY54" s="82"/>
      <c r="RNZ54" s="82"/>
      <c r="ROA54" s="82"/>
      <c r="ROB54" s="82"/>
      <c r="ROC54" s="82"/>
      <c r="ROD54" s="82"/>
      <c r="ROE54" s="82"/>
      <c r="ROF54" s="82"/>
      <c r="ROG54" s="82"/>
      <c r="ROH54" s="82"/>
      <c r="ROI54" s="82"/>
      <c r="ROJ54" s="82"/>
      <c r="ROK54" s="82"/>
      <c r="ROL54" s="82"/>
      <c r="ROM54" s="82"/>
      <c r="RON54" s="82"/>
      <c r="ROO54" s="82"/>
      <c r="ROP54" s="82"/>
      <c r="ROQ54" s="82"/>
      <c r="ROR54" s="82"/>
      <c r="ROS54" s="82"/>
      <c r="ROT54" s="82"/>
      <c r="ROU54" s="82"/>
      <c r="ROV54" s="82"/>
      <c r="ROW54" s="82"/>
      <c r="ROX54" s="82"/>
      <c r="ROY54" s="82"/>
      <c r="ROZ54" s="82"/>
      <c r="RPA54" s="82"/>
      <c r="RPB54" s="82"/>
      <c r="RPC54" s="82"/>
      <c r="RPD54" s="82"/>
      <c r="RPE54" s="82"/>
      <c r="RPF54" s="82"/>
      <c r="RPG54" s="82"/>
      <c r="RPH54" s="82"/>
      <c r="RPI54" s="82"/>
      <c r="RPJ54" s="82"/>
      <c r="RPK54" s="82"/>
      <c r="RPL54" s="82"/>
      <c r="RPM54" s="82"/>
      <c r="RPN54" s="82"/>
      <c r="RPO54" s="82"/>
      <c r="RPP54" s="82"/>
      <c r="RPQ54" s="82"/>
      <c r="RPR54" s="82"/>
      <c r="RPS54" s="82"/>
      <c r="RPT54" s="82"/>
      <c r="RPU54" s="82"/>
      <c r="RPV54" s="82"/>
      <c r="RPW54" s="82"/>
      <c r="RPX54" s="82"/>
      <c r="RPY54" s="82"/>
      <c r="RPZ54" s="82"/>
      <c r="RQA54" s="82"/>
      <c r="RQB54" s="82"/>
      <c r="RQC54" s="82"/>
      <c r="RQD54" s="82"/>
      <c r="RQE54" s="82"/>
      <c r="RQF54" s="82"/>
      <c r="RQG54" s="82"/>
      <c r="RQH54" s="82"/>
      <c r="RQI54" s="82"/>
      <c r="RQJ54" s="82"/>
      <c r="RQK54" s="82"/>
      <c r="RQL54" s="82"/>
      <c r="RQM54" s="82"/>
      <c r="RQN54" s="82"/>
      <c r="RQO54" s="82"/>
      <c r="RQP54" s="82"/>
      <c r="RQQ54" s="82"/>
      <c r="RQR54" s="82"/>
      <c r="RQS54" s="82"/>
      <c r="RQT54" s="82"/>
      <c r="RQU54" s="82"/>
      <c r="RQV54" s="82"/>
      <c r="RQW54" s="82"/>
      <c r="RQX54" s="82"/>
      <c r="RQY54" s="82"/>
      <c r="RQZ54" s="82"/>
      <c r="RRA54" s="82"/>
      <c r="RRB54" s="82"/>
      <c r="RRC54" s="82"/>
      <c r="RRD54" s="82"/>
      <c r="RRE54" s="82"/>
      <c r="RRF54" s="82"/>
      <c r="RRG54" s="82"/>
      <c r="RRH54" s="82"/>
      <c r="RRI54" s="82"/>
      <c r="RRJ54" s="82"/>
      <c r="RRK54" s="82"/>
      <c r="RRL54" s="82"/>
      <c r="RRM54" s="82"/>
      <c r="RRN54" s="82"/>
      <c r="RRO54" s="82"/>
      <c r="RRP54" s="82"/>
      <c r="RRQ54" s="82"/>
      <c r="RRR54" s="82"/>
      <c r="RRS54" s="82"/>
      <c r="RRT54" s="82"/>
      <c r="RRU54" s="82"/>
      <c r="RRV54" s="82"/>
      <c r="RRW54" s="82"/>
      <c r="RRX54" s="82"/>
      <c r="RRY54" s="82"/>
      <c r="RRZ54" s="82"/>
      <c r="RSA54" s="82"/>
      <c r="RSB54" s="82"/>
      <c r="RSC54" s="82"/>
      <c r="RSD54" s="82"/>
      <c r="RSE54" s="82"/>
      <c r="RSF54" s="82"/>
      <c r="RSG54" s="82"/>
      <c r="RSH54" s="82"/>
      <c r="RSI54" s="82"/>
      <c r="RSJ54" s="82"/>
      <c r="RSK54" s="82"/>
      <c r="RSL54" s="82"/>
      <c r="RSM54" s="82"/>
      <c r="RSN54" s="82"/>
      <c r="RSO54" s="82"/>
      <c r="RSP54" s="82"/>
      <c r="RSQ54" s="82"/>
      <c r="RSR54" s="82"/>
      <c r="RSS54" s="82"/>
      <c r="RST54" s="82"/>
      <c r="RSU54" s="82"/>
      <c r="RSV54" s="82"/>
      <c r="RSW54" s="82"/>
      <c r="RSX54" s="82"/>
      <c r="RSY54" s="82"/>
      <c r="RSZ54" s="82"/>
      <c r="RTA54" s="82"/>
      <c r="RTB54" s="82"/>
      <c r="RTC54" s="82"/>
      <c r="RTD54" s="82"/>
      <c r="RTE54" s="82"/>
      <c r="RTF54" s="82"/>
      <c r="RTG54" s="82"/>
      <c r="RTH54" s="82"/>
      <c r="RTI54" s="82"/>
      <c r="RTJ54" s="82"/>
      <c r="RTK54" s="82"/>
      <c r="RTL54" s="82"/>
      <c r="RTM54" s="82"/>
      <c r="RTN54" s="82"/>
      <c r="RTO54" s="82"/>
      <c r="RTP54" s="82"/>
      <c r="RTQ54" s="82"/>
      <c r="RTR54" s="82"/>
      <c r="RTS54" s="82"/>
      <c r="RTT54" s="82"/>
      <c r="RTU54" s="82"/>
      <c r="RTV54" s="82"/>
      <c r="RTW54" s="82"/>
      <c r="RTX54" s="82"/>
      <c r="RTY54" s="82"/>
      <c r="RTZ54" s="82"/>
      <c r="RUA54" s="82"/>
      <c r="RUB54" s="82"/>
      <c r="RUC54" s="82"/>
      <c r="RUD54" s="82"/>
      <c r="RUE54" s="82"/>
      <c r="RUF54" s="82"/>
      <c r="RUG54" s="82"/>
      <c r="RUH54" s="82"/>
      <c r="RUI54" s="82"/>
      <c r="RUJ54" s="82"/>
      <c r="RUK54" s="82"/>
      <c r="RUL54" s="82"/>
      <c r="RUM54" s="82"/>
      <c r="RUN54" s="82"/>
      <c r="RUO54" s="82"/>
      <c r="RUP54" s="82"/>
      <c r="RUQ54" s="82"/>
      <c r="RUR54" s="82"/>
      <c r="RUS54" s="82"/>
      <c r="RUT54" s="82"/>
      <c r="RUU54" s="82"/>
      <c r="RUV54" s="82"/>
      <c r="RUW54" s="82"/>
      <c r="RUX54" s="82"/>
      <c r="RUY54" s="82"/>
      <c r="RUZ54" s="82"/>
      <c r="RVA54" s="82"/>
      <c r="RVB54" s="82"/>
      <c r="RVC54" s="82"/>
      <c r="RVD54" s="82"/>
      <c r="RVE54" s="82"/>
      <c r="RVF54" s="82"/>
      <c r="RVG54" s="82"/>
      <c r="RVH54" s="82"/>
      <c r="RVI54" s="82"/>
      <c r="RVJ54" s="82"/>
      <c r="RVK54" s="82"/>
      <c r="RVL54" s="82"/>
      <c r="RVM54" s="82"/>
      <c r="RVN54" s="82"/>
      <c r="RVO54" s="82"/>
      <c r="RVP54" s="82"/>
      <c r="RVQ54" s="82"/>
      <c r="RVR54" s="82"/>
      <c r="RVS54" s="82"/>
      <c r="RVT54" s="82"/>
      <c r="RVU54" s="82"/>
      <c r="RVV54" s="82"/>
      <c r="RVW54" s="82"/>
      <c r="RVX54" s="82"/>
      <c r="RVY54" s="82"/>
      <c r="RVZ54" s="82"/>
      <c r="RWA54" s="82"/>
      <c r="RWB54" s="82"/>
      <c r="RWC54" s="82"/>
      <c r="RWD54" s="82"/>
      <c r="RWE54" s="82"/>
      <c r="RWF54" s="82"/>
      <c r="RWG54" s="82"/>
      <c r="RWH54" s="82"/>
      <c r="RWI54" s="82"/>
      <c r="RWJ54" s="82"/>
      <c r="RWK54" s="82"/>
      <c r="RWL54" s="82"/>
      <c r="RWM54" s="82"/>
      <c r="RWN54" s="82"/>
      <c r="RWO54" s="82"/>
      <c r="RWP54" s="82"/>
      <c r="RWQ54" s="82"/>
      <c r="RWR54" s="82"/>
      <c r="RWS54" s="82"/>
      <c r="RWT54" s="82"/>
      <c r="RWU54" s="82"/>
      <c r="RWV54" s="82"/>
      <c r="RWW54" s="82"/>
      <c r="RWX54" s="82"/>
      <c r="RWY54" s="82"/>
      <c r="RWZ54" s="82"/>
      <c r="RXA54" s="82"/>
      <c r="RXB54" s="82"/>
      <c r="RXC54" s="82"/>
      <c r="RXD54" s="82"/>
      <c r="RXE54" s="82"/>
      <c r="RXF54" s="82"/>
      <c r="RXG54" s="82"/>
      <c r="RXH54" s="82"/>
      <c r="RXI54" s="82"/>
      <c r="RXJ54" s="82"/>
      <c r="RXK54" s="82"/>
      <c r="RXL54" s="82"/>
      <c r="RXM54" s="82"/>
      <c r="RXN54" s="82"/>
      <c r="RXO54" s="82"/>
      <c r="RXP54" s="82"/>
      <c r="RXQ54" s="82"/>
      <c r="RXR54" s="82"/>
      <c r="RXS54" s="82"/>
      <c r="RXT54" s="82"/>
      <c r="RXU54" s="82"/>
      <c r="RXV54" s="82"/>
      <c r="RXW54" s="82"/>
      <c r="RXX54" s="82"/>
      <c r="RXY54" s="82"/>
      <c r="RXZ54" s="82"/>
      <c r="RYA54" s="82"/>
      <c r="RYB54" s="82"/>
      <c r="RYC54" s="82"/>
      <c r="RYD54" s="82"/>
      <c r="RYE54" s="82"/>
      <c r="RYF54" s="82"/>
      <c r="RYG54" s="82"/>
      <c r="RYH54" s="82"/>
      <c r="RYI54" s="82"/>
      <c r="RYJ54" s="82"/>
      <c r="RYK54" s="82"/>
      <c r="RYL54" s="82"/>
      <c r="RYM54" s="82"/>
      <c r="RYN54" s="82"/>
      <c r="RYO54" s="82"/>
      <c r="RYP54" s="82"/>
      <c r="RYQ54" s="82"/>
      <c r="RYR54" s="82"/>
      <c r="RYS54" s="82"/>
      <c r="RYT54" s="82"/>
      <c r="RYU54" s="82"/>
      <c r="RYV54" s="82"/>
      <c r="RYW54" s="82"/>
      <c r="RYX54" s="82"/>
      <c r="RYY54" s="82"/>
      <c r="RYZ54" s="82"/>
      <c r="RZA54" s="82"/>
      <c r="RZB54" s="82"/>
      <c r="RZC54" s="82"/>
      <c r="RZD54" s="82"/>
      <c r="RZE54" s="82"/>
      <c r="RZF54" s="82"/>
      <c r="RZG54" s="82"/>
      <c r="RZH54" s="82"/>
      <c r="RZI54" s="82"/>
      <c r="RZJ54" s="82"/>
      <c r="RZK54" s="82"/>
      <c r="RZL54" s="82"/>
      <c r="RZM54" s="82"/>
      <c r="RZN54" s="82"/>
      <c r="RZO54" s="82"/>
      <c r="RZP54" s="82"/>
      <c r="RZQ54" s="82"/>
      <c r="RZR54" s="82"/>
      <c r="RZS54" s="82"/>
      <c r="RZT54" s="82"/>
      <c r="RZU54" s="82"/>
      <c r="RZV54" s="82"/>
      <c r="RZW54" s="82"/>
      <c r="RZX54" s="82"/>
      <c r="RZY54" s="82"/>
      <c r="RZZ54" s="82"/>
      <c r="SAA54" s="82"/>
      <c r="SAB54" s="82"/>
      <c r="SAC54" s="82"/>
      <c r="SAD54" s="82"/>
      <c r="SAE54" s="82"/>
      <c r="SAF54" s="82"/>
      <c r="SAG54" s="82"/>
      <c r="SAH54" s="82"/>
      <c r="SAI54" s="82"/>
      <c r="SAJ54" s="82"/>
      <c r="SAK54" s="82"/>
      <c r="SAL54" s="82"/>
      <c r="SAM54" s="82"/>
      <c r="SAN54" s="82"/>
      <c r="SAO54" s="82"/>
      <c r="SAP54" s="82"/>
      <c r="SAQ54" s="82"/>
      <c r="SAR54" s="82"/>
      <c r="SAS54" s="82"/>
      <c r="SAT54" s="82"/>
      <c r="SAU54" s="82"/>
      <c r="SAV54" s="82"/>
      <c r="SAW54" s="82"/>
      <c r="SAX54" s="82"/>
      <c r="SAY54" s="82"/>
      <c r="SAZ54" s="82"/>
      <c r="SBA54" s="82"/>
      <c r="SBB54" s="82"/>
      <c r="SBC54" s="82"/>
      <c r="SBD54" s="82"/>
      <c r="SBE54" s="82"/>
      <c r="SBF54" s="82"/>
      <c r="SBG54" s="82"/>
      <c r="SBH54" s="82"/>
      <c r="SBI54" s="82"/>
      <c r="SBJ54" s="82"/>
      <c r="SBK54" s="82"/>
      <c r="SBL54" s="82"/>
      <c r="SBM54" s="82"/>
      <c r="SBN54" s="82"/>
      <c r="SBO54" s="82"/>
      <c r="SBP54" s="82"/>
      <c r="SBQ54" s="82"/>
      <c r="SBR54" s="82"/>
      <c r="SBS54" s="82"/>
      <c r="SBT54" s="82"/>
      <c r="SBU54" s="82"/>
      <c r="SBV54" s="82"/>
      <c r="SBW54" s="82"/>
      <c r="SBX54" s="82"/>
      <c r="SBY54" s="82"/>
      <c r="SBZ54" s="82"/>
      <c r="SCA54" s="82"/>
      <c r="SCB54" s="82"/>
      <c r="SCC54" s="82"/>
      <c r="SCD54" s="82"/>
      <c r="SCE54" s="82"/>
      <c r="SCF54" s="82"/>
      <c r="SCG54" s="82"/>
      <c r="SCH54" s="82"/>
      <c r="SCI54" s="82"/>
      <c r="SCJ54" s="82"/>
      <c r="SCK54" s="82"/>
      <c r="SCL54" s="82"/>
      <c r="SCM54" s="82"/>
      <c r="SCN54" s="82"/>
      <c r="SCO54" s="82"/>
      <c r="SCP54" s="82"/>
      <c r="SCQ54" s="82"/>
      <c r="SCR54" s="82"/>
      <c r="SCS54" s="82"/>
      <c r="SCT54" s="82"/>
      <c r="SCU54" s="82"/>
      <c r="SCV54" s="82"/>
      <c r="SCW54" s="82"/>
      <c r="SCX54" s="82"/>
      <c r="SCY54" s="82"/>
      <c r="SCZ54" s="82"/>
      <c r="SDA54" s="82"/>
      <c r="SDB54" s="82"/>
      <c r="SDC54" s="82"/>
      <c r="SDD54" s="82"/>
      <c r="SDE54" s="82"/>
      <c r="SDF54" s="82"/>
      <c r="SDG54" s="82"/>
      <c r="SDH54" s="82"/>
      <c r="SDI54" s="82"/>
      <c r="SDJ54" s="82"/>
      <c r="SDK54" s="82"/>
      <c r="SDL54" s="82"/>
      <c r="SDM54" s="82"/>
      <c r="SDN54" s="82"/>
      <c r="SDO54" s="82"/>
      <c r="SDP54" s="82"/>
      <c r="SDQ54" s="82"/>
      <c r="SDR54" s="82"/>
      <c r="SDS54" s="82"/>
      <c r="SDT54" s="82"/>
      <c r="SDU54" s="82"/>
      <c r="SDV54" s="82"/>
      <c r="SDW54" s="82"/>
      <c r="SDX54" s="82"/>
      <c r="SDY54" s="82"/>
      <c r="SDZ54" s="82"/>
      <c r="SEA54" s="82"/>
      <c r="SEB54" s="82"/>
      <c r="SEC54" s="82"/>
      <c r="SED54" s="82"/>
      <c r="SEE54" s="82"/>
      <c r="SEF54" s="82"/>
      <c r="SEG54" s="82"/>
      <c r="SEH54" s="82"/>
      <c r="SEI54" s="82"/>
      <c r="SEJ54" s="82"/>
      <c r="SEK54" s="82"/>
      <c r="SEL54" s="82"/>
      <c r="SEM54" s="82"/>
      <c r="SEN54" s="82"/>
      <c r="SEO54" s="82"/>
      <c r="SEP54" s="82"/>
      <c r="SEQ54" s="82"/>
      <c r="SER54" s="82"/>
      <c r="SES54" s="82"/>
      <c r="SET54" s="82"/>
      <c r="SEU54" s="82"/>
      <c r="SEV54" s="82"/>
      <c r="SEW54" s="82"/>
      <c r="SEX54" s="82"/>
      <c r="SEY54" s="82"/>
      <c r="SEZ54" s="82"/>
      <c r="SFA54" s="82"/>
      <c r="SFB54" s="82"/>
      <c r="SFC54" s="82"/>
      <c r="SFD54" s="82"/>
      <c r="SFE54" s="82"/>
      <c r="SFF54" s="82"/>
      <c r="SFG54" s="82"/>
      <c r="SFH54" s="82"/>
      <c r="SFI54" s="82"/>
      <c r="SFJ54" s="82"/>
      <c r="SFK54" s="82"/>
      <c r="SFL54" s="82"/>
      <c r="SFM54" s="82"/>
      <c r="SFN54" s="82"/>
      <c r="SFO54" s="82"/>
      <c r="SFP54" s="82"/>
      <c r="SFQ54" s="82"/>
      <c r="SFR54" s="82"/>
      <c r="SFS54" s="82"/>
      <c r="SFT54" s="82"/>
      <c r="SFU54" s="82"/>
      <c r="SFV54" s="82"/>
      <c r="SFW54" s="82"/>
      <c r="SFX54" s="82"/>
      <c r="SFY54" s="82"/>
      <c r="SFZ54" s="82"/>
      <c r="SGA54" s="82"/>
      <c r="SGB54" s="82"/>
      <c r="SGC54" s="82"/>
      <c r="SGD54" s="82"/>
      <c r="SGE54" s="82"/>
      <c r="SGF54" s="82"/>
      <c r="SGG54" s="82"/>
      <c r="SGH54" s="82"/>
      <c r="SGI54" s="82"/>
      <c r="SGJ54" s="82"/>
      <c r="SGK54" s="82"/>
      <c r="SGL54" s="82"/>
      <c r="SGM54" s="82"/>
      <c r="SGN54" s="82"/>
      <c r="SGO54" s="82"/>
      <c r="SGP54" s="82"/>
      <c r="SGQ54" s="82"/>
      <c r="SGR54" s="82"/>
      <c r="SGS54" s="82"/>
      <c r="SGT54" s="82"/>
      <c r="SGU54" s="82"/>
      <c r="SGV54" s="82"/>
      <c r="SGW54" s="82"/>
      <c r="SGX54" s="82"/>
      <c r="SGY54" s="82"/>
      <c r="SGZ54" s="82"/>
      <c r="SHA54" s="82"/>
      <c r="SHB54" s="82"/>
      <c r="SHC54" s="82"/>
      <c r="SHD54" s="82"/>
      <c r="SHE54" s="82"/>
      <c r="SHF54" s="82"/>
      <c r="SHG54" s="82"/>
      <c r="SHH54" s="82"/>
      <c r="SHI54" s="82"/>
      <c r="SHJ54" s="82"/>
      <c r="SHK54" s="82"/>
      <c r="SHL54" s="82"/>
      <c r="SHM54" s="82"/>
      <c r="SHN54" s="82"/>
      <c r="SHO54" s="82"/>
      <c r="SHP54" s="82"/>
      <c r="SHQ54" s="82"/>
      <c r="SHR54" s="82"/>
      <c r="SHS54" s="82"/>
      <c r="SHT54" s="82"/>
      <c r="SHU54" s="82"/>
      <c r="SHV54" s="82"/>
      <c r="SHW54" s="82"/>
      <c r="SHX54" s="82"/>
      <c r="SHY54" s="82"/>
      <c r="SHZ54" s="82"/>
      <c r="SIA54" s="82"/>
      <c r="SIB54" s="82"/>
      <c r="SIC54" s="82"/>
      <c r="SID54" s="82"/>
      <c r="SIE54" s="82"/>
      <c r="SIF54" s="82"/>
      <c r="SIG54" s="82"/>
      <c r="SIH54" s="82"/>
      <c r="SII54" s="82"/>
      <c r="SIJ54" s="82"/>
      <c r="SIK54" s="82"/>
      <c r="SIL54" s="82"/>
      <c r="SIM54" s="82"/>
      <c r="SIN54" s="82"/>
      <c r="SIO54" s="82"/>
      <c r="SIP54" s="82"/>
      <c r="SIQ54" s="82"/>
      <c r="SIR54" s="82"/>
      <c r="SIS54" s="82"/>
      <c r="SIT54" s="82"/>
      <c r="SIU54" s="82"/>
      <c r="SIV54" s="82"/>
      <c r="SIW54" s="82"/>
      <c r="SIX54" s="82"/>
      <c r="SIY54" s="82"/>
      <c r="SIZ54" s="82"/>
      <c r="SJA54" s="82"/>
      <c r="SJB54" s="82"/>
      <c r="SJC54" s="82"/>
      <c r="SJD54" s="82"/>
      <c r="SJE54" s="82"/>
      <c r="SJF54" s="82"/>
      <c r="SJG54" s="82"/>
      <c r="SJH54" s="82"/>
      <c r="SJI54" s="82"/>
      <c r="SJJ54" s="82"/>
      <c r="SJK54" s="82"/>
      <c r="SJL54" s="82"/>
      <c r="SJM54" s="82"/>
      <c r="SJN54" s="82"/>
      <c r="SJO54" s="82"/>
      <c r="SJP54" s="82"/>
      <c r="SJQ54" s="82"/>
      <c r="SJR54" s="82"/>
      <c r="SJS54" s="82"/>
      <c r="SJT54" s="82"/>
      <c r="SJU54" s="82"/>
      <c r="SJV54" s="82"/>
      <c r="SJW54" s="82"/>
      <c r="SJX54" s="82"/>
      <c r="SJY54" s="82"/>
      <c r="SJZ54" s="82"/>
      <c r="SKA54" s="82"/>
      <c r="SKB54" s="82"/>
      <c r="SKC54" s="82"/>
      <c r="SKD54" s="82"/>
      <c r="SKE54" s="82"/>
      <c r="SKF54" s="82"/>
      <c r="SKG54" s="82"/>
      <c r="SKH54" s="82"/>
      <c r="SKI54" s="82"/>
      <c r="SKJ54" s="82"/>
      <c r="SKK54" s="82"/>
      <c r="SKL54" s="82"/>
      <c r="SKM54" s="82"/>
      <c r="SKN54" s="82"/>
      <c r="SKO54" s="82"/>
      <c r="SKP54" s="82"/>
      <c r="SKQ54" s="82"/>
      <c r="SKR54" s="82"/>
      <c r="SKS54" s="82"/>
      <c r="SKT54" s="82"/>
      <c r="SKU54" s="82"/>
      <c r="SKV54" s="82"/>
      <c r="SKW54" s="82"/>
      <c r="SKX54" s="82"/>
      <c r="SKY54" s="82"/>
      <c r="SKZ54" s="82"/>
      <c r="SLA54" s="82"/>
      <c r="SLB54" s="82"/>
      <c r="SLC54" s="82"/>
      <c r="SLD54" s="82"/>
      <c r="SLE54" s="82"/>
      <c r="SLF54" s="82"/>
      <c r="SLG54" s="82"/>
      <c r="SLH54" s="82"/>
      <c r="SLI54" s="82"/>
      <c r="SLJ54" s="82"/>
      <c r="SLK54" s="82"/>
      <c r="SLL54" s="82"/>
      <c r="SLM54" s="82"/>
      <c r="SLN54" s="82"/>
      <c r="SLO54" s="82"/>
      <c r="SLP54" s="82"/>
      <c r="SLQ54" s="82"/>
      <c r="SLR54" s="82"/>
      <c r="SLS54" s="82"/>
      <c r="SLT54" s="82"/>
      <c r="SLU54" s="82"/>
      <c r="SLV54" s="82"/>
      <c r="SLW54" s="82"/>
      <c r="SLX54" s="82"/>
      <c r="SLY54" s="82"/>
      <c r="SLZ54" s="82"/>
      <c r="SMA54" s="82"/>
      <c r="SMB54" s="82"/>
      <c r="SMC54" s="82"/>
      <c r="SMD54" s="82"/>
      <c r="SME54" s="82"/>
      <c r="SMF54" s="82"/>
      <c r="SMG54" s="82"/>
      <c r="SMH54" s="82"/>
      <c r="SMI54" s="82"/>
      <c r="SMJ54" s="82"/>
      <c r="SMK54" s="82"/>
      <c r="SML54" s="82"/>
      <c r="SMM54" s="82"/>
      <c r="SMN54" s="82"/>
      <c r="SMO54" s="82"/>
      <c r="SMP54" s="82"/>
      <c r="SMQ54" s="82"/>
      <c r="SMR54" s="82"/>
      <c r="SMS54" s="82"/>
      <c r="SMT54" s="82"/>
      <c r="SMU54" s="82"/>
      <c r="SMV54" s="82"/>
      <c r="SMW54" s="82"/>
      <c r="SMX54" s="82"/>
      <c r="SMY54" s="82"/>
      <c r="SMZ54" s="82"/>
      <c r="SNA54" s="82"/>
      <c r="SNB54" s="82"/>
      <c r="SNC54" s="82"/>
      <c r="SND54" s="82"/>
      <c r="SNE54" s="82"/>
      <c r="SNF54" s="82"/>
      <c r="SNG54" s="82"/>
      <c r="SNH54" s="82"/>
      <c r="SNI54" s="82"/>
      <c r="SNJ54" s="82"/>
      <c r="SNK54" s="82"/>
      <c r="SNL54" s="82"/>
      <c r="SNM54" s="82"/>
      <c r="SNN54" s="82"/>
      <c r="SNO54" s="82"/>
      <c r="SNP54" s="82"/>
      <c r="SNQ54" s="82"/>
      <c r="SNR54" s="82"/>
      <c r="SNS54" s="82"/>
      <c r="SNT54" s="82"/>
      <c r="SNU54" s="82"/>
      <c r="SNV54" s="82"/>
      <c r="SNW54" s="82"/>
      <c r="SNX54" s="82"/>
      <c r="SNY54" s="82"/>
      <c r="SNZ54" s="82"/>
      <c r="SOA54" s="82"/>
      <c r="SOB54" s="82"/>
      <c r="SOC54" s="82"/>
      <c r="SOD54" s="82"/>
      <c r="SOE54" s="82"/>
      <c r="SOF54" s="82"/>
      <c r="SOG54" s="82"/>
      <c r="SOH54" s="82"/>
      <c r="SOI54" s="82"/>
      <c r="SOJ54" s="82"/>
      <c r="SOK54" s="82"/>
      <c r="SOL54" s="82"/>
      <c r="SOM54" s="82"/>
      <c r="SON54" s="82"/>
      <c r="SOO54" s="82"/>
      <c r="SOP54" s="82"/>
      <c r="SOQ54" s="82"/>
      <c r="SOR54" s="82"/>
      <c r="SOS54" s="82"/>
      <c r="SOT54" s="82"/>
      <c r="SOU54" s="82"/>
      <c r="SOV54" s="82"/>
      <c r="SOW54" s="82"/>
      <c r="SOX54" s="82"/>
      <c r="SOY54" s="82"/>
      <c r="SOZ54" s="82"/>
      <c r="SPA54" s="82"/>
      <c r="SPB54" s="82"/>
      <c r="SPC54" s="82"/>
      <c r="SPD54" s="82"/>
      <c r="SPE54" s="82"/>
      <c r="SPF54" s="82"/>
      <c r="SPG54" s="82"/>
      <c r="SPH54" s="82"/>
      <c r="SPI54" s="82"/>
      <c r="SPJ54" s="82"/>
      <c r="SPK54" s="82"/>
      <c r="SPL54" s="82"/>
      <c r="SPM54" s="82"/>
      <c r="SPN54" s="82"/>
      <c r="SPO54" s="82"/>
      <c r="SPP54" s="82"/>
      <c r="SPQ54" s="82"/>
      <c r="SPR54" s="82"/>
      <c r="SPS54" s="82"/>
      <c r="SPT54" s="82"/>
      <c r="SPU54" s="82"/>
      <c r="SPV54" s="82"/>
      <c r="SPW54" s="82"/>
      <c r="SPX54" s="82"/>
      <c r="SPY54" s="82"/>
      <c r="SPZ54" s="82"/>
      <c r="SQA54" s="82"/>
      <c r="SQB54" s="82"/>
      <c r="SQC54" s="82"/>
      <c r="SQD54" s="82"/>
      <c r="SQE54" s="82"/>
      <c r="SQF54" s="82"/>
      <c r="SQG54" s="82"/>
      <c r="SQH54" s="82"/>
      <c r="SQI54" s="82"/>
      <c r="SQJ54" s="82"/>
      <c r="SQK54" s="82"/>
      <c r="SQL54" s="82"/>
      <c r="SQM54" s="82"/>
      <c r="SQN54" s="82"/>
      <c r="SQO54" s="82"/>
      <c r="SQP54" s="82"/>
      <c r="SQQ54" s="82"/>
      <c r="SQR54" s="82"/>
      <c r="SQS54" s="82"/>
      <c r="SQT54" s="82"/>
      <c r="SQU54" s="82"/>
      <c r="SQV54" s="82"/>
      <c r="SQW54" s="82"/>
      <c r="SQX54" s="82"/>
      <c r="SQY54" s="82"/>
      <c r="SQZ54" s="82"/>
      <c r="SRA54" s="82"/>
      <c r="SRB54" s="82"/>
      <c r="SRC54" s="82"/>
      <c r="SRD54" s="82"/>
      <c r="SRE54" s="82"/>
      <c r="SRF54" s="82"/>
      <c r="SRG54" s="82"/>
      <c r="SRH54" s="82"/>
      <c r="SRI54" s="82"/>
      <c r="SRJ54" s="82"/>
      <c r="SRK54" s="82"/>
      <c r="SRL54" s="82"/>
      <c r="SRM54" s="82"/>
      <c r="SRN54" s="82"/>
      <c r="SRO54" s="82"/>
      <c r="SRP54" s="82"/>
      <c r="SRQ54" s="82"/>
      <c r="SRR54" s="82"/>
      <c r="SRS54" s="82"/>
      <c r="SRT54" s="82"/>
      <c r="SRU54" s="82"/>
      <c r="SRV54" s="82"/>
      <c r="SRW54" s="82"/>
      <c r="SRX54" s="82"/>
      <c r="SRY54" s="82"/>
      <c r="SRZ54" s="82"/>
      <c r="SSA54" s="82"/>
      <c r="SSB54" s="82"/>
      <c r="SSC54" s="82"/>
      <c r="SSD54" s="82"/>
      <c r="SSE54" s="82"/>
      <c r="SSF54" s="82"/>
      <c r="SSG54" s="82"/>
      <c r="SSH54" s="82"/>
      <c r="SSI54" s="82"/>
      <c r="SSJ54" s="82"/>
      <c r="SSK54" s="82"/>
      <c r="SSL54" s="82"/>
      <c r="SSM54" s="82"/>
      <c r="SSN54" s="82"/>
      <c r="SSO54" s="82"/>
      <c r="SSP54" s="82"/>
      <c r="SSQ54" s="82"/>
      <c r="SSR54" s="82"/>
      <c r="SSS54" s="82"/>
      <c r="SST54" s="82"/>
      <c r="SSU54" s="82"/>
      <c r="SSV54" s="82"/>
      <c r="SSW54" s="82"/>
      <c r="SSX54" s="82"/>
      <c r="SSY54" s="82"/>
      <c r="SSZ54" s="82"/>
      <c r="STA54" s="82"/>
      <c r="STB54" s="82"/>
      <c r="STC54" s="82"/>
      <c r="STD54" s="82"/>
      <c r="STE54" s="82"/>
      <c r="STF54" s="82"/>
      <c r="STG54" s="82"/>
      <c r="STH54" s="82"/>
      <c r="STI54" s="82"/>
      <c r="STJ54" s="82"/>
      <c r="STK54" s="82"/>
      <c r="STL54" s="82"/>
      <c r="STM54" s="82"/>
      <c r="STN54" s="82"/>
      <c r="STO54" s="82"/>
      <c r="STP54" s="82"/>
      <c r="STQ54" s="82"/>
      <c r="STR54" s="82"/>
      <c r="STS54" s="82"/>
      <c r="STT54" s="82"/>
      <c r="STU54" s="82"/>
      <c r="STV54" s="82"/>
      <c r="STW54" s="82"/>
      <c r="STX54" s="82"/>
      <c r="STY54" s="82"/>
      <c r="STZ54" s="82"/>
      <c r="SUA54" s="82"/>
      <c r="SUB54" s="82"/>
      <c r="SUC54" s="82"/>
      <c r="SUD54" s="82"/>
      <c r="SUE54" s="82"/>
      <c r="SUF54" s="82"/>
      <c r="SUG54" s="82"/>
      <c r="SUH54" s="82"/>
      <c r="SUI54" s="82"/>
      <c r="SUJ54" s="82"/>
      <c r="SUK54" s="82"/>
      <c r="SUL54" s="82"/>
      <c r="SUM54" s="82"/>
      <c r="SUN54" s="82"/>
      <c r="SUO54" s="82"/>
      <c r="SUP54" s="82"/>
      <c r="SUQ54" s="82"/>
      <c r="SUR54" s="82"/>
      <c r="SUS54" s="82"/>
      <c r="SUT54" s="82"/>
      <c r="SUU54" s="82"/>
      <c r="SUV54" s="82"/>
      <c r="SUW54" s="82"/>
      <c r="SUX54" s="82"/>
      <c r="SUY54" s="82"/>
      <c r="SUZ54" s="82"/>
      <c r="SVA54" s="82"/>
      <c r="SVB54" s="82"/>
      <c r="SVC54" s="82"/>
      <c r="SVD54" s="82"/>
      <c r="SVE54" s="82"/>
      <c r="SVF54" s="82"/>
      <c r="SVG54" s="82"/>
      <c r="SVH54" s="82"/>
      <c r="SVI54" s="82"/>
      <c r="SVJ54" s="82"/>
      <c r="SVK54" s="82"/>
      <c r="SVL54" s="82"/>
      <c r="SVM54" s="82"/>
      <c r="SVN54" s="82"/>
      <c r="SVO54" s="82"/>
      <c r="SVP54" s="82"/>
      <c r="SVQ54" s="82"/>
      <c r="SVR54" s="82"/>
      <c r="SVS54" s="82"/>
      <c r="SVT54" s="82"/>
      <c r="SVU54" s="82"/>
      <c r="SVV54" s="82"/>
      <c r="SVW54" s="82"/>
      <c r="SVX54" s="82"/>
      <c r="SVY54" s="82"/>
      <c r="SVZ54" s="82"/>
      <c r="SWA54" s="82"/>
      <c r="SWB54" s="82"/>
      <c r="SWC54" s="82"/>
      <c r="SWD54" s="82"/>
      <c r="SWE54" s="82"/>
      <c r="SWF54" s="82"/>
      <c r="SWG54" s="82"/>
      <c r="SWH54" s="82"/>
      <c r="SWI54" s="82"/>
      <c r="SWJ54" s="82"/>
      <c r="SWK54" s="82"/>
      <c r="SWL54" s="82"/>
      <c r="SWM54" s="82"/>
      <c r="SWN54" s="82"/>
      <c r="SWO54" s="82"/>
      <c r="SWP54" s="82"/>
      <c r="SWQ54" s="82"/>
      <c r="SWR54" s="82"/>
      <c r="SWS54" s="82"/>
      <c r="SWT54" s="82"/>
      <c r="SWU54" s="82"/>
      <c r="SWV54" s="82"/>
      <c r="SWW54" s="82"/>
      <c r="SWX54" s="82"/>
      <c r="SWY54" s="82"/>
      <c r="SWZ54" s="82"/>
      <c r="SXA54" s="82"/>
      <c r="SXB54" s="82"/>
      <c r="SXC54" s="82"/>
      <c r="SXD54" s="82"/>
      <c r="SXE54" s="82"/>
      <c r="SXF54" s="82"/>
      <c r="SXG54" s="82"/>
      <c r="SXH54" s="82"/>
      <c r="SXI54" s="82"/>
      <c r="SXJ54" s="82"/>
      <c r="SXK54" s="82"/>
      <c r="SXL54" s="82"/>
      <c r="SXM54" s="82"/>
      <c r="SXN54" s="82"/>
      <c r="SXO54" s="82"/>
      <c r="SXP54" s="82"/>
      <c r="SXQ54" s="82"/>
      <c r="SXR54" s="82"/>
      <c r="SXS54" s="82"/>
      <c r="SXT54" s="82"/>
      <c r="SXU54" s="82"/>
      <c r="SXV54" s="82"/>
      <c r="SXW54" s="82"/>
      <c r="SXX54" s="82"/>
      <c r="SXY54" s="82"/>
      <c r="SXZ54" s="82"/>
      <c r="SYA54" s="82"/>
      <c r="SYB54" s="82"/>
      <c r="SYC54" s="82"/>
      <c r="SYD54" s="82"/>
      <c r="SYE54" s="82"/>
      <c r="SYF54" s="82"/>
      <c r="SYG54" s="82"/>
      <c r="SYH54" s="82"/>
      <c r="SYI54" s="82"/>
      <c r="SYJ54" s="82"/>
      <c r="SYK54" s="82"/>
      <c r="SYL54" s="82"/>
      <c r="SYM54" s="82"/>
      <c r="SYN54" s="82"/>
      <c r="SYO54" s="82"/>
      <c r="SYP54" s="82"/>
      <c r="SYQ54" s="82"/>
      <c r="SYR54" s="82"/>
      <c r="SYS54" s="82"/>
      <c r="SYT54" s="82"/>
      <c r="SYU54" s="82"/>
      <c r="SYV54" s="82"/>
      <c r="SYW54" s="82"/>
      <c r="SYX54" s="82"/>
      <c r="SYY54" s="82"/>
      <c r="SYZ54" s="82"/>
      <c r="SZA54" s="82"/>
      <c r="SZB54" s="82"/>
      <c r="SZC54" s="82"/>
      <c r="SZD54" s="82"/>
      <c r="SZE54" s="82"/>
      <c r="SZF54" s="82"/>
      <c r="SZG54" s="82"/>
      <c r="SZH54" s="82"/>
      <c r="SZI54" s="82"/>
      <c r="SZJ54" s="82"/>
      <c r="SZK54" s="82"/>
      <c r="SZL54" s="82"/>
      <c r="SZM54" s="82"/>
      <c r="SZN54" s="82"/>
      <c r="SZO54" s="82"/>
      <c r="SZP54" s="82"/>
      <c r="SZQ54" s="82"/>
      <c r="SZR54" s="82"/>
      <c r="SZS54" s="82"/>
      <c r="SZT54" s="82"/>
      <c r="SZU54" s="82"/>
      <c r="SZV54" s="82"/>
      <c r="SZW54" s="82"/>
      <c r="SZX54" s="82"/>
      <c r="SZY54" s="82"/>
      <c r="SZZ54" s="82"/>
      <c r="TAA54" s="82"/>
      <c r="TAB54" s="82"/>
      <c r="TAC54" s="82"/>
      <c r="TAD54" s="82"/>
      <c r="TAE54" s="82"/>
      <c r="TAF54" s="82"/>
      <c r="TAG54" s="82"/>
      <c r="TAH54" s="82"/>
      <c r="TAI54" s="82"/>
      <c r="TAJ54" s="82"/>
      <c r="TAK54" s="82"/>
      <c r="TAL54" s="82"/>
      <c r="TAM54" s="82"/>
      <c r="TAN54" s="82"/>
      <c r="TAO54" s="82"/>
      <c r="TAP54" s="82"/>
      <c r="TAQ54" s="82"/>
      <c r="TAR54" s="82"/>
      <c r="TAS54" s="82"/>
      <c r="TAT54" s="82"/>
      <c r="TAU54" s="82"/>
      <c r="TAV54" s="82"/>
      <c r="TAW54" s="82"/>
      <c r="TAX54" s="82"/>
      <c r="TAY54" s="82"/>
      <c r="TAZ54" s="82"/>
      <c r="TBA54" s="82"/>
      <c r="TBB54" s="82"/>
      <c r="TBC54" s="82"/>
      <c r="TBD54" s="82"/>
      <c r="TBE54" s="82"/>
      <c r="TBF54" s="82"/>
      <c r="TBG54" s="82"/>
      <c r="TBH54" s="82"/>
      <c r="TBI54" s="82"/>
      <c r="TBJ54" s="82"/>
      <c r="TBK54" s="82"/>
      <c r="TBL54" s="82"/>
      <c r="TBM54" s="82"/>
      <c r="TBN54" s="82"/>
      <c r="TBO54" s="82"/>
      <c r="TBP54" s="82"/>
      <c r="TBQ54" s="82"/>
      <c r="TBR54" s="82"/>
      <c r="TBS54" s="82"/>
      <c r="TBT54" s="82"/>
      <c r="TBU54" s="82"/>
      <c r="TBV54" s="82"/>
      <c r="TBW54" s="82"/>
      <c r="TBX54" s="82"/>
      <c r="TBY54" s="82"/>
      <c r="TBZ54" s="82"/>
      <c r="TCA54" s="82"/>
      <c r="TCB54" s="82"/>
      <c r="TCC54" s="82"/>
      <c r="TCD54" s="82"/>
      <c r="TCE54" s="82"/>
      <c r="TCF54" s="82"/>
      <c r="TCG54" s="82"/>
      <c r="TCH54" s="82"/>
      <c r="TCI54" s="82"/>
      <c r="TCJ54" s="82"/>
      <c r="TCK54" s="82"/>
      <c r="TCL54" s="82"/>
      <c r="TCM54" s="82"/>
      <c r="TCN54" s="82"/>
      <c r="TCO54" s="82"/>
      <c r="TCP54" s="82"/>
      <c r="TCQ54" s="82"/>
      <c r="TCR54" s="82"/>
      <c r="TCS54" s="82"/>
      <c r="TCT54" s="82"/>
      <c r="TCU54" s="82"/>
      <c r="TCV54" s="82"/>
      <c r="TCW54" s="82"/>
      <c r="TCX54" s="82"/>
      <c r="TCY54" s="82"/>
      <c r="TCZ54" s="82"/>
      <c r="TDA54" s="82"/>
      <c r="TDB54" s="82"/>
      <c r="TDC54" s="82"/>
      <c r="TDD54" s="82"/>
      <c r="TDE54" s="82"/>
      <c r="TDF54" s="82"/>
      <c r="TDG54" s="82"/>
      <c r="TDH54" s="82"/>
      <c r="TDI54" s="82"/>
      <c r="TDJ54" s="82"/>
      <c r="TDK54" s="82"/>
      <c r="TDL54" s="82"/>
      <c r="TDM54" s="82"/>
      <c r="TDN54" s="82"/>
      <c r="TDO54" s="82"/>
      <c r="TDP54" s="82"/>
      <c r="TDQ54" s="82"/>
      <c r="TDR54" s="82"/>
      <c r="TDS54" s="82"/>
      <c r="TDT54" s="82"/>
      <c r="TDU54" s="82"/>
      <c r="TDV54" s="82"/>
      <c r="TDW54" s="82"/>
      <c r="TDX54" s="82"/>
      <c r="TDY54" s="82"/>
      <c r="TDZ54" s="82"/>
      <c r="TEA54" s="82"/>
      <c r="TEB54" s="82"/>
      <c r="TEC54" s="82"/>
      <c r="TED54" s="82"/>
      <c r="TEE54" s="82"/>
      <c r="TEF54" s="82"/>
      <c r="TEG54" s="82"/>
      <c r="TEH54" s="82"/>
      <c r="TEI54" s="82"/>
      <c r="TEJ54" s="82"/>
      <c r="TEK54" s="82"/>
      <c r="TEL54" s="82"/>
      <c r="TEM54" s="82"/>
      <c r="TEN54" s="82"/>
      <c r="TEO54" s="82"/>
      <c r="TEP54" s="82"/>
      <c r="TEQ54" s="82"/>
      <c r="TER54" s="82"/>
      <c r="TES54" s="82"/>
      <c r="TET54" s="82"/>
      <c r="TEU54" s="82"/>
      <c r="TEV54" s="82"/>
      <c r="TEW54" s="82"/>
      <c r="TEX54" s="82"/>
      <c r="TEY54" s="82"/>
      <c r="TEZ54" s="82"/>
      <c r="TFA54" s="82"/>
      <c r="TFB54" s="82"/>
      <c r="TFC54" s="82"/>
      <c r="TFD54" s="82"/>
      <c r="TFE54" s="82"/>
      <c r="TFF54" s="82"/>
      <c r="TFG54" s="82"/>
      <c r="TFH54" s="82"/>
      <c r="TFI54" s="82"/>
      <c r="TFJ54" s="82"/>
      <c r="TFK54" s="82"/>
      <c r="TFL54" s="82"/>
      <c r="TFM54" s="82"/>
      <c r="TFN54" s="82"/>
      <c r="TFO54" s="82"/>
      <c r="TFP54" s="82"/>
      <c r="TFQ54" s="82"/>
      <c r="TFR54" s="82"/>
      <c r="TFS54" s="82"/>
      <c r="TFT54" s="82"/>
      <c r="TFU54" s="82"/>
      <c r="TFV54" s="82"/>
      <c r="TFW54" s="82"/>
      <c r="TFX54" s="82"/>
      <c r="TFY54" s="82"/>
      <c r="TFZ54" s="82"/>
      <c r="TGA54" s="82"/>
      <c r="TGB54" s="82"/>
      <c r="TGC54" s="82"/>
      <c r="TGD54" s="82"/>
      <c r="TGE54" s="82"/>
      <c r="TGF54" s="82"/>
      <c r="TGG54" s="82"/>
      <c r="TGH54" s="82"/>
      <c r="TGI54" s="82"/>
      <c r="TGJ54" s="82"/>
      <c r="TGK54" s="82"/>
      <c r="TGL54" s="82"/>
      <c r="TGM54" s="82"/>
      <c r="TGN54" s="82"/>
      <c r="TGO54" s="82"/>
      <c r="TGP54" s="82"/>
      <c r="TGQ54" s="82"/>
      <c r="TGR54" s="82"/>
      <c r="TGS54" s="82"/>
      <c r="TGT54" s="82"/>
      <c r="TGU54" s="82"/>
      <c r="TGV54" s="82"/>
      <c r="TGW54" s="82"/>
      <c r="TGX54" s="82"/>
      <c r="TGY54" s="82"/>
      <c r="TGZ54" s="82"/>
      <c r="THA54" s="82"/>
      <c r="THB54" s="82"/>
      <c r="THC54" s="82"/>
      <c r="THD54" s="82"/>
      <c r="THE54" s="82"/>
      <c r="THF54" s="82"/>
      <c r="THG54" s="82"/>
      <c r="THH54" s="82"/>
      <c r="THI54" s="82"/>
      <c r="THJ54" s="82"/>
      <c r="THK54" s="82"/>
      <c r="THL54" s="82"/>
      <c r="THM54" s="82"/>
      <c r="THN54" s="82"/>
      <c r="THO54" s="82"/>
      <c r="THP54" s="82"/>
      <c r="THQ54" s="82"/>
      <c r="THR54" s="82"/>
      <c r="THS54" s="82"/>
      <c r="THT54" s="82"/>
      <c r="THU54" s="82"/>
      <c r="THV54" s="82"/>
      <c r="THW54" s="82"/>
      <c r="THX54" s="82"/>
      <c r="THY54" s="82"/>
      <c r="THZ54" s="82"/>
      <c r="TIA54" s="82"/>
      <c r="TIB54" s="82"/>
      <c r="TIC54" s="82"/>
      <c r="TID54" s="82"/>
      <c r="TIE54" s="82"/>
      <c r="TIF54" s="82"/>
      <c r="TIG54" s="82"/>
      <c r="TIH54" s="82"/>
      <c r="TII54" s="82"/>
      <c r="TIJ54" s="82"/>
      <c r="TIK54" s="82"/>
      <c r="TIL54" s="82"/>
      <c r="TIM54" s="82"/>
      <c r="TIN54" s="82"/>
      <c r="TIO54" s="82"/>
      <c r="TIP54" s="82"/>
      <c r="TIQ54" s="82"/>
      <c r="TIR54" s="82"/>
      <c r="TIS54" s="82"/>
      <c r="TIT54" s="82"/>
      <c r="TIU54" s="82"/>
      <c r="TIV54" s="82"/>
      <c r="TIW54" s="82"/>
      <c r="TIX54" s="82"/>
      <c r="TIY54" s="82"/>
      <c r="TIZ54" s="82"/>
      <c r="TJA54" s="82"/>
      <c r="TJB54" s="82"/>
      <c r="TJC54" s="82"/>
      <c r="TJD54" s="82"/>
      <c r="TJE54" s="82"/>
      <c r="TJF54" s="82"/>
      <c r="TJG54" s="82"/>
      <c r="TJH54" s="82"/>
      <c r="TJI54" s="82"/>
      <c r="TJJ54" s="82"/>
      <c r="TJK54" s="82"/>
      <c r="TJL54" s="82"/>
      <c r="TJM54" s="82"/>
      <c r="TJN54" s="82"/>
      <c r="TJO54" s="82"/>
      <c r="TJP54" s="82"/>
      <c r="TJQ54" s="82"/>
      <c r="TJR54" s="82"/>
      <c r="TJS54" s="82"/>
      <c r="TJT54" s="82"/>
      <c r="TJU54" s="82"/>
      <c r="TJV54" s="82"/>
      <c r="TJW54" s="82"/>
      <c r="TJX54" s="82"/>
      <c r="TJY54" s="82"/>
      <c r="TJZ54" s="82"/>
      <c r="TKA54" s="82"/>
      <c r="TKB54" s="82"/>
      <c r="TKC54" s="82"/>
      <c r="TKD54" s="82"/>
      <c r="TKE54" s="82"/>
      <c r="TKF54" s="82"/>
      <c r="TKG54" s="82"/>
      <c r="TKH54" s="82"/>
      <c r="TKI54" s="82"/>
      <c r="TKJ54" s="82"/>
      <c r="TKK54" s="82"/>
      <c r="TKL54" s="82"/>
      <c r="TKM54" s="82"/>
      <c r="TKN54" s="82"/>
      <c r="TKO54" s="82"/>
      <c r="TKP54" s="82"/>
      <c r="TKQ54" s="82"/>
      <c r="TKR54" s="82"/>
      <c r="TKS54" s="82"/>
      <c r="TKT54" s="82"/>
      <c r="TKU54" s="82"/>
      <c r="TKV54" s="82"/>
      <c r="TKW54" s="82"/>
      <c r="TKX54" s="82"/>
      <c r="TKY54" s="82"/>
      <c r="TKZ54" s="82"/>
      <c r="TLA54" s="82"/>
      <c r="TLB54" s="82"/>
      <c r="TLC54" s="82"/>
      <c r="TLD54" s="82"/>
      <c r="TLE54" s="82"/>
      <c r="TLF54" s="82"/>
      <c r="TLG54" s="82"/>
      <c r="TLH54" s="82"/>
      <c r="TLI54" s="82"/>
      <c r="TLJ54" s="82"/>
      <c r="TLK54" s="82"/>
      <c r="TLL54" s="82"/>
      <c r="TLM54" s="82"/>
      <c r="TLN54" s="82"/>
      <c r="TLO54" s="82"/>
      <c r="TLP54" s="82"/>
      <c r="TLQ54" s="82"/>
      <c r="TLR54" s="82"/>
      <c r="TLS54" s="82"/>
      <c r="TLT54" s="82"/>
      <c r="TLU54" s="82"/>
      <c r="TLV54" s="82"/>
      <c r="TLW54" s="82"/>
      <c r="TLX54" s="82"/>
      <c r="TLY54" s="82"/>
      <c r="TLZ54" s="82"/>
      <c r="TMA54" s="82"/>
      <c r="TMB54" s="82"/>
      <c r="TMC54" s="82"/>
      <c r="TMD54" s="82"/>
      <c r="TME54" s="82"/>
      <c r="TMF54" s="82"/>
      <c r="TMG54" s="82"/>
      <c r="TMH54" s="82"/>
      <c r="TMI54" s="82"/>
      <c r="TMJ54" s="82"/>
      <c r="TMK54" s="82"/>
      <c r="TML54" s="82"/>
      <c r="TMM54" s="82"/>
      <c r="TMN54" s="82"/>
      <c r="TMO54" s="82"/>
      <c r="TMP54" s="82"/>
      <c r="TMQ54" s="82"/>
      <c r="TMR54" s="82"/>
      <c r="TMS54" s="82"/>
      <c r="TMT54" s="82"/>
      <c r="TMU54" s="82"/>
      <c r="TMV54" s="82"/>
      <c r="TMW54" s="82"/>
      <c r="TMX54" s="82"/>
      <c r="TMY54" s="82"/>
      <c r="TMZ54" s="82"/>
      <c r="TNA54" s="82"/>
      <c r="TNB54" s="82"/>
      <c r="TNC54" s="82"/>
      <c r="TND54" s="82"/>
      <c r="TNE54" s="82"/>
      <c r="TNF54" s="82"/>
      <c r="TNG54" s="82"/>
      <c r="TNH54" s="82"/>
      <c r="TNI54" s="82"/>
      <c r="TNJ54" s="82"/>
      <c r="TNK54" s="82"/>
      <c r="TNL54" s="82"/>
      <c r="TNM54" s="82"/>
      <c r="TNN54" s="82"/>
      <c r="TNO54" s="82"/>
      <c r="TNP54" s="82"/>
      <c r="TNQ54" s="82"/>
      <c r="TNR54" s="82"/>
      <c r="TNS54" s="82"/>
      <c r="TNT54" s="82"/>
      <c r="TNU54" s="82"/>
      <c r="TNV54" s="82"/>
      <c r="TNW54" s="82"/>
      <c r="TNX54" s="82"/>
      <c r="TNY54" s="82"/>
      <c r="TNZ54" s="82"/>
      <c r="TOA54" s="82"/>
      <c r="TOB54" s="82"/>
      <c r="TOC54" s="82"/>
      <c r="TOD54" s="82"/>
      <c r="TOE54" s="82"/>
      <c r="TOF54" s="82"/>
      <c r="TOG54" s="82"/>
      <c r="TOH54" s="82"/>
      <c r="TOI54" s="82"/>
      <c r="TOJ54" s="82"/>
      <c r="TOK54" s="82"/>
      <c r="TOL54" s="82"/>
      <c r="TOM54" s="82"/>
      <c r="TON54" s="82"/>
      <c r="TOO54" s="82"/>
      <c r="TOP54" s="82"/>
      <c r="TOQ54" s="82"/>
      <c r="TOR54" s="82"/>
      <c r="TOS54" s="82"/>
      <c r="TOT54" s="82"/>
      <c r="TOU54" s="82"/>
      <c r="TOV54" s="82"/>
      <c r="TOW54" s="82"/>
      <c r="TOX54" s="82"/>
      <c r="TOY54" s="82"/>
      <c r="TOZ54" s="82"/>
      <c r="TPA54" s="82"/>
      <c r="TPB54" s="82"/>
      <c r="TPC54" s="82"/>
      <c r="TPD54" s="82"/>
      <c r="TPE54" s="82"/>
      <c r="TPF54" s="82"/>
      <c r="TPG54" s="82"/>
      <c r="TPH54" s="82"/>
      <c r="TPI54" s="82"/>
      <c r="TPJ54" s="82"/>
      <c r="TPK54" s="82"/>
      <c r="TPL54" s="82"/>
      <c r="TPM54" s="82"/>
      <c r="TPN54" s="82"/>
      <c r="TPO54" s="82"/>
      <c r="TPP54" s="82"/>
      <c r="TPQ54" s="82"/>
      <c r="TPR54" s="82"/>
      <c r="TPS54" s="82"/>
      <c r="TPT54" s="82"/>
      <c r="TPU54" s="82"/>
      <c r="TPV54" s="82"/>
      <c r="TPW54" s="82"/>
      <c r="TPX54" s="82"/>
      <c r="TPY54" s="82"/>
      <c r="TPZ54" s="82"/>
      <c r="TQA54" s="82"/>
      <c r="TQB54" s="82"/>
      <c r="TQC54" s="82"/>
      <c r="TQD54" s="82"/>
      <c r="TQE54" s="82"/>
      <c r="TQF54" s="82"/>
      <c r="TQG54" s="82"/>
      <c r="TQH54" s="82"/>
      <c r="TQI54" s="82"/>
      <c r="TQJ54" s="82"/>
      <c r="TQK54" s="82"/>
      <c r="TQL54" s="82"/>
      <c r="TQM54" s="82"/>
      <c r="TQN54" s="82"/>
      <c r="TQO54" s="82"/>
      <c r="TQP54" s="82"/>
      <c r="TQQ54" s="82"/>
      <c r="TQR54" s="82"/>
      <c r="TQS54" s="82"/>
      <c r="TQT54" s="82"/>
      <c r="TQU54" s="82"/>
      <c r="TQV54" s="82"/>
      <c r="TQW54" s="82"/>
      <c r="TQX54" s="82"/>
      <c r="TQY54" s="82"/>
      <c r="TQZ54" s="82"/>
      <c r="TRA54" s="82"/>
      <c r="TRB54" s="82"/>
      <c r="TRC54" s="82"/>
      <c r="TRD54" s="82"/>
      <c r="TRE54" s="82"/>
      <c r="TRF54" s="82"/>
      <c r="TRG54" s="82"/>
      <c r="TRH54" s="82"/>
      <c r="TRI54" s="82"/>
      <c r="TRJ54" s="82"/>
      <c r="TRK54" s="82"/>
      <c r="TRL54" s="82"/>
      <c r="TRM54" s="82"/>
      <c r="TRN54" s="82"/>
      <c r="TRO54" s="82"/>
      <c r="TRP54" s="82"/>
      <c r="TRQ54" s="82"/>
      <c r="TRR54" s="82"/>
      <c r="TRS54" s="82"/>
      <c r="TRT54" s="82"/>
      <c r="TRU54" s="82"/>
      <c r="TRV54" s="82"/>
      <c r="TRW54" s="82"/>
      <c r="TRX54" s="82"/>
      <c r="TRY54" s="82"/>
      <c r="TRZ54" s="82"/>
      <c r="TSA54" s="82"/>
      <c r="TSB54" s="82"/>
      <c r="TSC54" s="82"/>
      <c r="TSD54" s="82"/>
      <c r="TSE54" s="82"/>
      <c r="TSF54" s="82"/>
      <c r="TSG54" s="82"/>
      <c r="TSH54" s="82"/>
      <c r="TSI54" s="82"/>
      <c r="TSJ54" s="82"/>
      <c r="TSK54" s="82"/>
      <c r="TSL54" s="82"/>
      <c r="TSM54" s="82"/>
      <c r="TSN54" s="82"/>
      <c r="TSO54" s="82"/>
      <c r="TSP54" s="82"/>
      <c r="TSQ54" s="82"/>
      <c r="TSR54" s="82"/>
      <c r="TSS54" s="82"/>
      <c r="TST54" s="82"/>
      <c r="TSU54" s="82"/>
      <c r="TSV54" s="82"/>
      <c r="TSW54" s="82"/>
      <c r="TSX54" s="82"/>
      <c r="TSY54" s="82"/>
      <c r="TSZ54" s="82"/>
      <c r="TTA54" s="82"/>
      <c r="TTB54" s="82"/>
      <c r="TTC54" s="82"/>
      <c r="TTD54" s="82"/>
      <c r="TTE54" s="82"/>
      <c r="TTF54" s="82"/>
      <c r="TTG54" s="82"/>
      <c r="TTH54" s="82"/>
      <c r="TTI54" s="82"/>
      <c r="TTJ54" s="82"/>
      <c r="TTK54" s="82"/>
      <c r="TTL54" s="82"/>
      <c r="TTM54" s="82"/>
      <c r="TTN54" s="82"/>
      <c r="TTO54" s="82"/>
      <c r="TTP54" s="82"/>
      <c r="TTQ54" s="82"/>
      <c r="TTR54" s="82"/>
      <c r="TTS54" s="82"/>
      <c r="TTT54" s="82"/>
      <c r="TTU54" s="82"/>
      <c r="TTV54" s="82"/>
      <c r="TTW54" s="82"/>
      <c r="TTX54" s="82"/>
      <c r="TTY54" s="82"/>
      <c r="TTZ54" s="82"/>
      <c r="TUA54" s="82"/>
      <c r="TUB54" s="82"/>
      <c r="TUC54" s="82"/>
      <c r="TUD54" s="82"/>
      <c r="TUE54" s="82"/>
      <c r="TUF54" s="82"/>
      <c r="TUG54" s="82"/>
      <c r="TUH54" s="82"/>
      <c r="TUI54" s="82"/>
      <c r="TUJ54" s="82"/>
      <c r="TUK54" s="82"/>
      <c r="TUL54" s="82"/>
      <c r="TUM54" s="82"/>
      <c r="TUN54" s="82"/>
      <c r="TUO54" s="82"/>
      <c r="TUP54" s="82"/>
      <c r="TUQ54" s="82"/>
      <c r="TUR54" s="82"/>
      <c r="TUS54" s="82"/>
      <c r="TUT54" s="82"/>
      <c r="TUU54" s="82"/>
      <c r="TUV54" s="82"/>
      <c r="TUW54" s="82"/>
      <c r="TUX54" s="82"/>
      <c r="TUY54" s="82"/>
      <c r="TUZ54" s="82"/>
      <c r="TVA54" s="82"/>
      <c r="TVB54" s="82"/>
      <c r="TVC54" s="82"/>
      <c r="TVD54" s="82"/>
      <c r="TVE54" s="82"/>
      <c r="TVF54" s="82"/>
      <c r="TVG54" s="82"/>
      <c r="TVH54" s="82"/>
      <c r="TVI54" s="82"/>
      <c r="TVJ54" s="82"/>
      <c r="TVK54" s="82"/>
      <c r="TVL54" s="82"/>
      <c r="TVM54" s="82"/>
      <c r="TVN54" s="82"/>
      <c r="TVO54" s="82"/>
      <c r="TVP54" s="82"/>
      <c r="TVQ54" s="82"/>
      <c r="TVR54" s="82"/>
      <c r="TVS54" s="82"/>
      <c r="TVT54" s="82"/>
      <c r="TVU54" s="82"/>
      <c r="TVV54" s="82"/>
      <c r="TVW54" s="82"/>
      <c r="TVX54" s="82"/>
      <c r="TVY54" s="82"/>
      <c r="TVZ54" s="82"/>
      <c r="TWA54" s="82"/>
      <c r="TWB54" s="82"/>
      <c r="TWC54" s="82"/>
      <c r="TWD54" s="82"/>
      <c r="TWE54" s="82"/>
      <c r="TWF54" s="82"/>
      <c r="TWG54" s="82"/>
      <c r="TWH54" s="82"/>
      <c r="TWI54" s="82"/>
      <c r="TWJ54" s="82"/>
      <c r="TWK54" s="82"/>
      <c r="TWL54" s="82"/>
      <c r="TWM54" s="82"/>
      <c r="TWN54" s="82"/>
      <c r="TWO54" s="82"/>
      <c r="TWP54" s="82"/>
      <c r="TWQ54" s="82"/>
      <c r="TWR54" s="82"/>
      <c r="TWS54" s="82"/>
      <c r="TWT54" s="82"/>
      <c r="TWU54" s="82"/>
      <c r="TWV54" s="82"/>
      <c r="TWW54" s="82"/>
      <c r="TWX54" s="82"/>
      <c r="TWY54" s="82"/>
      <c r="TWZ54" s="82"/>
      <c r="TXA54" s="82"/>
      <c r="TXB54" s="82"/>
      <c r="TXC54" s="82"/>
      <c r="TXD54" s="82"/>
      <c r="TXE54" s="82"/>
      <c r="TXF54" s="82"/>
      <c r="TXG54" s="82"/>
      <c r="TXH54" s="82"/>
      <c r="TXI54" s="82"/>
      <c r="TXJ54" s="82"/>
      <c r="TXK54" s="82"/>
      <c r="TXL54" s="82"/>
      <c r="TXM54" s="82"/>
      <c r="TXN54" s="82"/>
      <c r="TXO54" s="82"/>
      <c r="TXP54" s="82"/>
      <c r="TXQ54" s="82"/>
      <c r="TXR54" s="82"/>
      <c r="TXS54" s="82"/>
      <c r="TXT54" s="82"/>
      <c r="TXU54" s="82"/>
      <c r="TXV54" s="82"/>
      <c r="TXW54" s="82"/>
      <c r="TXX54" s="82"/>
      <c r="TXY54" s="82"/>
      <c r="TXZ54" s="82"/>
      <c r="TYA54" s="82"/>
      <c r="TYB54" s="82"/>
      <c r="TYC54" s="82"/>
      <c r="TYD54" s="82"/>
      <c r="TYE54" s="82"/>
      <c r="TYF54" s="82"/>
      <c r="TYG54" s="82"/>
      <c r="TYH54" s="82"/>
      <c r="TYI54" s="82"/>
      <c r="TYJ54" s="82"/>
      <c r="TYK54" s="82"/>
      <c r="TYL54" s="82"/>
      <c r="TYM54" s="82"/>
      <c r="TYN54" s="82"/>
      <c r="TYO54" s="82"/>
      <c r="TYP54" s="82"/>
      <c r="TYQ54" s="82"/>
      <c r="TYR54" s="82"/>
      <c r="TYS54" s="82"/>
      <c r="TYT54" s="82"/>
      <c r="TYU54" s="82"/>
      <c r="TYV54" s="82"/>
      <c r="TYW54" s="82"/>
      <c r="TYX54" s="82"/>
      <c r="TYY54" s="82"/>
      <c r="TYZ54" s="82"/>
      <c r="TZA54" s="82"/>
      <c r="TZB54" s="82"/>
      <c r="TZC54" s="82"/>
      <c r="TZD54" s="82"/>
      <c r="TZE54" s="82"/>
      <c r="TZF54" s="82"/>
      <c r="TZG54" s="82"/>
      <c r="TZH54" s="82"/>
      <c r="TZI54" s="82"/>
      <c r="TZJ54" s="82"/>
      <c r="TZK54" s="82"/>
      <c r="TZL54" s="82"/>
      <c r="TZM54" s="82"/>
      <c r="TZN54" s="82"/>
      <c r="TZO54" s="82"/>
      <c r="TZP54" s="82"/>
      <c r="TZQ54" s="82"/>
      <c r="TZR54" s="82"/>
      <c r="TZS54" s="82"/>
      <c r="TZT54" s="82"/>
      <c r="TZU54" s="82"/>
      <c r="TZV54" s="82"/>
      <c r="TZW54" s="82"/>
      <c r="TZX54" s="82"/>
      <c r="TZY54" s="82"/>
      <c r="TZZ54" s="82"/>
      <c r="UAA54" s="82"/>
      <c r="UAB54" s="82"/>
      <c r="UAC54" s="82"/>
      <c r="UAD54" s="82"/>
      <c r="UAE54" s="82"/>
      <c r="UAF54" s="82"/>
      <c r="UAG54" s="82"/>
      <c r="UAH54" s="82"/>
      <c r="UAI54" s="82"/>
      <c r="UAJ54" s="82"/>
      <c r="UAK54" s="82"/>
      <c r="UAL54" s="82"/>
      <c r="UAM54" s="82"/>
      <c r="UAN54" s="82"/>
      <c r="UAO54" s="82"/>
      <c r="UAP54" s="82"/>
      <c r="UAQ54" s="82"/>
      <c r="UAR54" s="82"/>
      <c r="UAS54" s="82"/>
      <c r="UAT54" s="82"/>
      <c r="UAU54" s="82"/>
      <c r="UAV54" s="82"/>
      <c r="UAW54" s="82"/>
      <c r="UAX54" s="82"/>
      <c r="UAY54" s="82"/>
      <c r="UAZ54" s="82"/>
      <c r="UBA54" s="82"/>
      <c r="UBB54" s="82"/>
      <c r="UBC54" s="82"/>
      <c r="UBD54" s="82"/>
      <c r="UBE54" s="82"/>
      <c r="UBF54" s="82"/>
      <c r="UBG54" s="82"/>
      <c r="UBH54" s="82"/>
      <c r="UBI54" s="82"/>
      <c r="UBJ54" s="82"/>
      <c r="UBK54" s="82"/>
      <c r="UBL54" s="82"/>
      <c r="UBM54" s="82"/>
      <c r="UBN54" s="82"/>
      <c r="UBO54" s="82"/>
      <c r="UBP54" s="82"/>
      <c r="UBQ54" s="82"/>
      <c r="UBR54" s="82"/>
      <c r="UBS54" s="82"/>
      <c r="UBT54" s="82"/>
      <c r="UBU54" s="82"/>
      <c r="UBV54" s="82"/>
      <c r="UBW54" s="82"/>
      <c r="UBX54" s="82"/>
      <c r="UBY54" s="82"/>
      <c r="UBZ54" s="82"/>
      <c r="UCA54" s="82"/>
      <c r="UCB54" s="82"/>
      <c r="UCC54" s="82"/>
      <c r="UCD54" s="82"/>
      <c r="UCE54" s="82"/>
      <c r="UCF54" s="82"/>
      <c r="UCG54" s="82"/>
      <c r="UCH54" s="82"/>
      <c r="UCI54" s="82"/>
      <c r="UCJ54" s="82"/>
      <c r="UCK54" s="82"/>
      <c r="UCL54" s="82"/>
      <c r="UCM54" s="82"/>
      <c r="UCN54" s="82"/>
      <c r="UCO54" s="82"/>
      <c r="UCP54" s="82"/>
      <c r="UCQ54" s="82"/>
      <c r="UCR54" s="82"/>
      <c r="UCS54" s="82"/>
      <c r="UCT54" s="82"/>
      <c r="UCU54" s="82"/>
      <c r="UCV54" s="82"/>
      <c r="UCW54" s="82"/>
      <c r="UCX54" s="82"/>
      <c r="UCY54" s="82"/>
      <c r="UCZ54" s="82"/>
      <c r="UDA54" s="82"/>
      <c r="UDB54" s="82"/>
      <c r="UDC54" s="82"/>
      <c r="UDD54" s="82"/>
      <c r="UDE54" s="82"/>
      <c r="UDF54" s="82"/>
      <c r="UDG54" s="82"/>
      <c r="UDH54" s="82"/>
      <c r="UDI54" s="82"/>
      <c r="UDJ54" s="82"/>
      <c r="UDK54" s="82"/>
      <c r="UDL54" s="82"/>
      <c r="UDM54" s="82"/>
      <c r="UDN54" s="82"/>
      <c r="UDO54" s="82"/>
      <c r="UDP54" s="82"/>
      <c r="UDQ54" s="82"/>
      <c r="UDR54" s="82"/>
      <c r="UDS54" s="82"/>
      <c r="UDT54" s="82"/>
      <c r="UDU54" s="82"/>
      <c r="UDV54" s="82"/>
      <c r="UDW54" s="82"/>
      <c r="UDX54" s="82"/>
      <c r="UDY54" s="82"/>
      <c r="UDZ54" s="82"/>
      <c r="UEA54" s="82"/>
      <c r="UEB54" s="82"/>
      <c r="UEC54" s="82"/>
      <c r="UED54" s="82"/>
      <c r="UEE54" s="82"/>
      <c r="UEF54" s="82"/>
      <c r="UEG54" s="82"/>
      <c r="UEH54" s="82"/>
      <c r="UEI54" s="82"/>
      <c r="UEJ54" s="82"/>
      <c r="UEK54" s="82"/>
      <c r="UEL54" s="82"/>
      <c r="UEM54" s="82"/>
      <c r="UEN54" s="82"/>
      <c r="UEO54" s="82"/>
      <c r="UEP54" s="82"/>
      <c r="UEQ54" s="82"/>
      <c r="UER54" s="82"/>
      <c r="UES54" s="82"/>
      <c r="UET54" s="82"/>
      <c r="UEU54" s="82"/>
      <c r="UEV54" s="82"/>
      <c r="UEW54" s="82"/>
      <c r="UEX54" s="82"/>
      <c r="UEY54" s="82"/>
      <c r="UEZ54" s="82"/>
      <c r="UFA54" s="82"/>
      <c r="UFB54" s="82"/>
      <c r="UFC54" s="82"/>
      <c r="UFD54" s="82"/>
      <c r="UFE54" s="82"/>
      <c r="UFF54" s="82"/>
      <c r="UFG54" s="82"/>
      <c r="UFH54" s="82"/>
      <c r="UFI54" s="82"/>
      <c r="UFJ54" s="82"/>
      <c r="UFK54" s="82"/>
      <c r="UFL54" s="82"/>
      <c r="UFM54" s="82"/>
      <c r="UFN54" s="82"/>
      <c r="UFO54" s="82"/>
      <c r="UFP54" s="82"/>
      <c r="UFQ54" s="82"/>
      <c r="UFR54" s="82"/>
      <c r="UFS54" s="82"/>
      <c r="UFT54" s="82"/>
      <c r="UFU54" s="82"/>
      <c r="UFV54" s="82"/>
      <c r="UFW54" s="82"/>
      <c r="UFX54" s="82"/>
      <c r="UFY54" s="82"/>
      <c r="UFZ54" s="82"/>
      <c r="UGA54" s="82"/>
      <c r="UGB54" s="82"/>
      <c r="UGC54" s="82"/>
      <c r="UGD54" s="82"/>
      <c r="UGE54" s="82"/>
      <c r="UGF54" s="82"/>
      <c r="UGG54" s="82"/>
      <c r="UGH54" s="82"/>
      <c r="UGI54" s="82"/>
      <c r="UGJ54" s="82"/>
      <c r="UGK54" s="82"/>
      <c r="UGL54" s="82"/>
      <c r="UGM54" s="82"/>
      <c r="UGN54" s="82"/>
      <c r="UGO54" s="82"/>
      <c r="UGP54" s="82"/>
      <c r="UGQ54" s="82"/>
      <c r="UGR54" s="82"/>
      <c r="UGS54" s="82"/>
      <c r="UGT54" s="82"/>
      <c r="UGU54" s="82"/>
      <c r="UGV54" s="82"/>
      <c r="UGW54" s="82"/>
      <c r="UGX54" s="82"/>
      <c r="UGY54" s="82"/>
      <c r="UGZ54" s="82"/>
      <c r="UHA54" s="82"/>
      <c r="UHB54" s="82"/>
      <c r="UHC54" s="82"/>
      <c r="UHD54" s="82"/>
      <c r="UHE54" s="82"/>
      <c r="UHF54" s="82"/>
      <c r="UHG54" s="82"/>
      <c r="UHH54" s="82"/>
      <c r="UHI54" s="82"/>
      <c r="UHJ54" s="82"/>
      <c r="UHK54" s="82"/>
      <c r="UHL54" s="82"/>
      <c r="UHM54" s="82"/>
      <c r="UHN54" s="82"/>
      <c r="UHO54" s="82"/>
      <c r="UHP54" s="82"/>
      <c r="UHQ54" s="82"/>
      <c r="UHR54" s="82"/>
      <c r="UHS54" s="82"/>
      <c r="UHT54" s="82"/>
      <c r="UHU54" s="82"/>
      <c r="UHV54" s="82"/>
      <c r="UHW54" s="82"/>
      <c r="UHX54" s="82"/>
      <c r="UHY54" s="82"/>
      <c r="UHZ54" s="82"/>
      <c r="UIA54" s="82"/>
      <c r="UIB54" s="82"/>
      <c r="UIC54" s="82"/>
      <c r="UID54" s="82"/>
      <c r="UIE54" s="82"/>
      <c r="UIF54" s="82"/>
      <c r="UIG54" s="82"/>
      <c r="UIH54" s="82"/>
      <c r="UII54" s="82"/>
      <c r="UIJ54" s="82"/>
      <c r="UIK54" s="82"/>
      <c r="UIL54" s="82"/>
      <c r="UIM54" s="82"/>
      <c r="UIN54" s="82"/>
      <c r="UIO54" s="82"/>
      <c r="UIP54" s="82"/>
      <c r="UIQ54" s="82"/>
      <c r="UIR54" s="82"/>
      <c r="UIS54" s="82"/>
      <c r="UIT54" s="82"/>
      <c r="UIU54" s="82"/>
      <c r="UIV54" s="82"/>
      <c r="UIW54" s="82"/>
      <c r="UIX54" s="82"/>
      <c r="UIY54" s="82"/>
      <c r="UIZ54" s="82"/>
      <c r="UJA54" s="82"/>
      <c r="UJB54" s="82"/>
      <c r="UJC54" s="82"/>
      <c r="UJD54" s="82"/>
      <c r="UJE54" s="82"/>
      <c r="UJF54" s="82"/>
      <c r="UJG54" s="82"/>
      <c r="UJH54" s="82"/>
      <c r="UJI54" s="82"/>
      <c r="UJJ54" s="82"/>
      <c r="UJK54" s="82"/>
      <c r="UJL54" s="82"/>
      <c r="UJM54" s="82"/>
      <c r="UJN54" s="82"/>
      <c r="UJO54" s="82"/>
      <c r="UJP54" s="82"/>
      <c r="UJQ54" s="82"/>
      <c r="UJR54" s="82"/>
      <c r="UJS54" s="82"/>
      <c r="UJT54" s="82"/>
      <c r="UJU54" s="82"/>
      <c r="UJV54" s="82"/>
      <c r="UJW54" s="82"/>
      <c r="UJX54" s="82"/>
      <c r="UJY54" s="82"/>
      <c r="UJZ54" s="82"/>
      <c r="UKA54" s="82"/>
      <c r="UKB54" s="82"/>
      <c r="UKC54" s="82"/>
      <c r="UKD54" s="82"/>
      <c r="UKE54" s="82"/>
      <c r="UKF54" s="82"/>
      <c r="UKG54" s="82"/>
      <c r="UKH54" s="82"/>
      <c r="UKI54" s="82"/>
      <c r="UKJ54" s="82"/>
      <c r="UKK54" s="82"/>
      <c r="UKL54" s="82"/>
      <c r="UKM54" s="82"/>
      <c r="UKN54" s="82"/>
      <c r="UKO54" s="82"/>
      <c r="UKP54" s="82"/>
      <c r="UKQ54" s="82"/>
      <c r="UKR54" s="82"/>
      <c r="UKS54" s="82"/>
      <c r="UKT54" s="82"/>
      <c r="UKU54" s="82"/>
      <c r="UKV54" s="82"/>
      <c r="UKW54" s="82"/>
      <c r="UKX54" s="82"/>
      <c r="UKY54" s="82"/>
      <c r="UKZ54" s="82"/>
      <c r="ULA54" s="82"/>
      <c r="ULB54" s="82"/>
      <c r="ULC54" s="82"/>
      <c r="ULD54" s="82"/>
      <c r="ULE54" s="82"/>
      <c r="ULF54" s="82"/>
      <c r="ULG54" s="82"/>
      <c r="ULH54" s="82"/>
      <c r="ULI54" s="82"/>
      <c r="ULJ54" s="82"/>
      <c r="ULK54" s="82"/>
      <c r="ULL54" s="82"/>
      <c r="ULM54" s="82"/>
      <c r="ULN54" s="82"/>
      <c r="ULO54" s="82"/>
      <c r="ULP54" s="82"/>
      <c r="ULQ54" s="82"/>
      <c r="ULR54" s="82"/>
      <c r="ULS54" s="82"/>
      <c r="ULT54" s="82"/>
      <c r="ULU54" s="82"/>
      <c r="ULV54" s="82"/>
      <c r="ULW54" s="82"/>
      <c r="ULX54" s="82"/>
      <c r="ULY54" s="82"/>
      <c r="ULZ54" s="82"/>
      <c r="UMA54" s="82"/>
      <c r="UMB54" s="82"/>
      <c r="UMC54" s="82"/>
      <c r="UMD54" s="82"/>
      <c r="UME54" s="82"/>
      <c r="UMF54" s="82"/>
      <c r="UMG54" s="82"/>
      <c r="UMH54" s="82"/>
      <c r="UMI54" s="82"/>
      <c r="UMJ54" s="82"/>
      <c r="UMK54" s="82"/>
      <c r="UML54" s="82"/>
      <c r="UMM54" s="82"/>
      <c r="UMN54" s="82"/>
      <c r="UMO54" s="82"/>
      <c r="UMP54" s="82"/>
      <c r="UMQ54" s="82"/>
      <c r="UMR54" s="82"/>
      <c r="UMS54" s="82"/>
      <c r="UMT54" s="82"/>
      <c r="UMU54" s="82"/>
      <c r="UMV54" s="82"/>
      <c r="UMW54" s="82"/>
      <c r="UMX54" s="82"/>
      <c r="UMY54" s="82"/>
      <c r="UMZ54" s="82"/>
      <c r="UNA54" s="82"/>
      <c r="UNB54" s="82"/>
      <c r="UNC54" s="82"/>
      <c r="UND54" s="82"/>
      <c r="UNE54" s="82"/>
      <c r="UNF54" s="82"/>
      <c r="UNG54" s="82"/>
      <c r="UNH54" s="82"/>
      <c r="UNI54" s="82"/>
      <c r="UNJ54" s="82"/>
      <c r="UNK54" s="82"/>
      <c r="UNL54" s="82"/>
      <c r="UNM54" s="82"/>
      <c r="UNN54" s="82"/>
      <c r="UNO54" s="82"/>
      <c r="UNP54" s="82"/>
      <c r="UNQ54" s="82"/>
      <c r="UNR54" s="82"/>
      <c r="UNS54" s="82"/>
      <c r="UNT54" s="82"/>
      <c r="UNU54" s="82"/>
      <c r="UNV54" s="82"/>
      <c r="UNW54" s="82"/>
      <c r="UNX54" s="82"/>
      <c r="UNY54" s="82"/>
      <c r="UNZ54" s="82"/>
      <c r="UOA54" s="82"/>
      <c r="UOB54" s="82"/>
      <c r="UOC54" s="82"/>
      <c r="UOD54" s="82"/>
      <c r="UOE54" s="82"/>
      <c r="UOF54" s="82"/>
      <c r="UOG54" s="82"/>
      <c r="UOH54" s="82"/>
      <c r="UOI54" s="82"/>
      <c r="UOJ54" s="82"/>
      <c r="UOK54" s="82"/>
      <c r="UOL54" s="82"/>
      <c r="UOM54" s="82"/>
      <c r="UON54" s="82"/>
      <c r="UOO54" s="82"/>
      <c r="UOP54" s="82"/>
      <c r="UOQ54" s="82"/>
      <c r="UOR54" s="82"/>
      <c r="UOS54" s="82"/>
      <c r="UOT54" s="82"/>
      <c r="UOU54" s="82"/>
      <c r="UOV54" s="82"/>
      <c r="UOW54" s="82"/>
      <c r="UOX54" s="82"/>
      <c r="UOY54" s="82"/>
      <c r="UOZ54" s="82"/>
      <c r="UPA54" s="82"/>
      <c r="UPB54" s="82"/>
      <c r="UPC54" s="82"/>
      <c r="UPD54" s="82"/>
      <c r="UPE54" s="82"/>
      <c r="UPF54" s="82"/>
      <c r="UPG54" s="82"/>
      <c r="UPH54" s="82"/>
      <c r="UPI54" s="82"/>
      <c r="UPJ54" s="82"/>
      <c r="UPK54" s="82"/>
      <c r="UPL54" s="82"/>
      <c r="UPM54" s="82"/>
      <c r="UPN54" s="82"/>
      <c r="UPO54" s="82"/>
      <c r="UPP54" s="82"/>
      <c r="UPQ54" s="82"/>
      <c r="UPR54" s="82"/>
      <c r="UPS54" s="82"/>
      <c r="UPT54" s="82"/>
      <c r="UPU54" s="82"/>
      <c r="UPV54" s="82"/>
      <c r="UPW54" s="82"/>
      <c r="UPX54" s="82"/>
      <c r="UPY54" s="82"/>
      <c r="UPZ54" s="82"/>
      <c r="UQA54" s="82"/>
      <c r="UQB54" s="82"/>
      <c r="UQC54" s="82"/>
      <c r="UQD54" s="82"/>
      <c r="UQE54" s="82"/>
      <c r="UQF54" s="82"/>
      <c r="UQG54" s="82"/>
      <c r="UQH54" s="82"/>
      <c r="UQI54" s="82"/>
      <c r="UQJ54" s="82"/>
      <c r="UQK54" s="82"/>
      <c r="UQL54" s="82"/>
      <c r="UQM54" s="82"/>
      <c r="UQN54" s="82"/>
      <c r="UQO54" s="82"/>
      <c r="UQP54" s="82"/>
      <c r="UQQ54" s="82"/>
      <c r="UQR54" s="82"/>
      <c r="UQS54" s="82"/>
      <c r="UQT54" s="82"/>
      <c r="UQU54" s="82"/>
      <c r="UQV54" s="82"/>
      <c r="UQW54" s="82"/>
      <c r="UQX54" s="82"/>
      <c r="UQY54" s="82"/>
      <c r="UQZ54" s="82"/>
      <c r="URA54" s="82"/>
      <c r="URB54" s="82"/>
      <c r="URC54" s="82"/>
      <c r="URD54" s="82"/>
      <c r="URE54" s="82"/>
      <c r="URF54" s="82"/>
      <c r="URG54" s="82"/>
      <c r="URH54" s="82"/>
      <c r="URI54" s="82"/>
      <c r="URJ54" s="82"/>
      <c r="URK54" s="82"/>
      <c r="URL54" s="82"/>
      <c r="URM54" s="82"/>
      <c r="URN54" s="82"/>
      <c r="URO54" s="82"/>
      <c r="URP54" s="82"/>
      <c r="URQ54" s="82"/>
      <c r="URR54" s="82"/>
      <c r="URS54" s="82"/>
      <c r="URT54" s="82"/>
      <c r="URU54" s="82"/>
      <c r="URV54" s="82"/>
      <c r="URW54" s="82"/>
      <c r="URX54" s="82"/>
      <c r="URY54" s="82"/>
      <c r="URZ54" s="82"/>
      <c r="USA54" s="82"/>
      <c r="USB54" s="82"/>
      <c r="USC54" s="82"/>
      <c r="USD54" s="82"/>
      <c r="USE54" s="82"/>
      <c r="USF54" s="82"/>
      <c r="USG54" s="82"/>
      <c r="USH54" s="82"/>
      <c r="USI54" s="82"/>
      <c r="USJ54" s="82"/>
      <c r="USK54" s="82"/>
      <c r="USL54" s="82"/>
      <c r="USM54" s="82"/>
      <c r="USN54" s="82"/>
      <c r="USO54" s="82"/>
      <c r="USP54" s="82"/>
      <c r="USQ54" s="82"/>
      <c r="USR54" s="82"/>
      <c r="USS54" s="82"/>
      <c r="UST54" s="82"/>
      <c r="USU54" s="82"/>
      <c r="USV54" s="82"/>
      <c r="USW54" s="82"/>
      <c r="USX54" s="82"/>
      <c r="USY54" s="82"/>
      <c r="USZ54" s="82"/>
      <c r="UTA54" s="82"/>
      <c r="UTB54" s="82"/>
      <c r="UTC54" s="82"/>
      <c r="UTD54" s="82"/>
      <c r="UTE54" s="82"/>
      <c r="UTF54" s="82"/>
      <c r="UTG54" s="82"/>
      <c r="UTH54" s="82"/>
      <c r="UTI54" s="82"/>
      <c r="UTJ54" s="82"/>
      <c r="UTK54" s="82"/>
      <c r="UTL54" s="82"/>
      <c r="UTM54" s="82"/>
      <c r="UTN54" s="82"/>
      <c r="UTO54" s="82"/>
      <c r="UTP54" s="82"/>
      <c r="UTQ54" s="82"/>
      <c r="UTR54" s="82"/>
      <c r="UTS54" s="82"/>
      <c r="UTT54" s="82"/>
      <c r="UTU54" s="82"/>
      <c r="UTV54" s="82"/>
      <c r="UTW54" s="82"/>
      <c r="UTX54" s="82"/>
      <c r="UTY54" s="82"/>
      <c r="UTZ54" s="82"/>
      <c r="UUA54" s="82"/>
      <c r="UUB54" s="82"/>
      <c r="UUC54" s="82"/>
      <c r="UUD54" s="82"/>
      <c r="UUE54" s="82"/>
      <c r="UUF54" s="82"/>
      <c r="UUG54" s="82"/>
      <c r="UUH54" s="82"/>
      <c r="UUI54" s="82"/>
      <c r="UUJ54" s="82"/>
      <c r="UUK54" s="82"/>
      <c r="UUL54" s="82"/>
      <c r="UUM54" s="82"/>
      <c r="UUN54" s="82"/>
      <c r="UUO54" s="82"/>
      <c r="UUP54" s="82"/>
      <c r="UUQ54" s="82"/>
      <c r="UUR54" s="82"/>
      <c r="UUS54" s="82"/>
      <c r="UUT54" s="82"/>
      <c r="UUU54" s="82"/>
      <c r="UUV54" s="82"/>
      <c r="UUW54" s="82"/>
      <c r="UUX54" s="82"/>
      <c r="UUY54" s="82"/>
      <c r="UUZ54" s="82"/>
      <c r="UVA54" s="82"/>
      <c r="UVB54" s="82"/>
      <c r="UVC54" s="82"/>
      <c r="UVD54" s="82"/>
      <c r="UVE54" s="82"/>
      <c r="UVF54" s="82"/>
      <c r="UVG54" s="82"/>
      <c r="UVH54" s="82"/>
      <c r="UVI54" s="82"/>
      <c r="UVJ54" s="82"/>
      <c r="UVK54" s="82"/>
      <c r="UVL54" s="82"/>
      <c r="UVM54" s="82"/>
      <c r="UVN54" s="82"/>
      <c r="UVO54" s="82"/>
      <c r="UVP54" s="82"/>
      <c r="UVQ54" s="82"/>
      <c r="UVR54" s="82"/>
      <c r="UVS54" s="82"/>
      <c r="UVT54" s="82"/>
      <c r="UVU54" s="82"/>
      <c r="UVV54" s="82"/>
      <c r="UVW54" s="82"/>
      <c r="UVX54" s="82"/>
      <c r="UVY54" s="82"/>
      <c r="UVZ54" s="82"/>
      <c r="UWA54" s="82"/>
      <c r="UWB54" s="82"/>
      <c r="UWC54" s="82"/>
      <c r="UWD54" s="82"/>
      <c r="UWE54" s="82"/>
      <c r="UWF54" s="82"/>
      <c r="UWG54" s="82"/>
      <c r="UWH54" s="82"/>
      <c r="UWI54" s="82"/>
      <c r="UWJ54" s="82"/>
      <c r="UWK54" s="82"/>
      <c r="UWL54" s="82"/>
      <c r="UWM54" s="82"/>
      <c r="UWN54" s="82"/>
      <c r="UWO54" s="82"/>
      <c r="UWP54" s="82"/>
      <c r="UWQ54" s="82"/>
      <c r="UWR54" s="82"/>
      <c r="UWS54" s="82"/>
      <c r="UWT54" s="82"/>
      <c r="UWU54" s="82"/>
      <c r="UWV54" s="82"/>
      <c r="UWW54" s="82"/>
      <c r="UWX54" s="82"/>
      <c r="UWY54" s="82"/>
      <c r="UWZ54" s="82"/>
      <c r="UXA54" s="82"/>
      <c r="UXB54" s="82"/>
      <c r="UXC54" s="82"/>
      <c r="UXD54" s="82"/>
      <c r="UXE54" s="82"/>
      <c r="UXF54" s="82"/>
      <c r="UXG54" s="82"/>
      <c r="UXH54" s="82"/>
      <c r="UXI54" s="82"/>
      <c r="UXJ54" s="82"/>
      <c r="UXK54" s="82"/>
      <c r="UXL54" s="82"/>
      <c r="UXM54" s="82"/>
      <c r="UXN54" s="82"/>
      <c r="UXO54" s="82"/>
      <c r="UXP54" s="82"/>
      <c r="UXQ54" s="82"/>
      <c r="UXR54" s="82"/>
      <c r="UXS54" s="82"/>
      <c r="UXT54" s="82"/>
      <c r="UXU54" s="82"/>
      <c r="UXV54" s="82"/>
      <c r="UXW54" s="82"/>
      <c r="UXX54" s="82"/>
      <c r="UXY54" s="82"/>
      <c r="UXZ54" s="82"/>
      <c r="UYA54" s="82"/>
      <c r="UYB54" s="82"/>
      <c r="UYC54" s="82"/>
      <c r="UYD54" s="82"/>
      <c r="UYE54" s="82"/>
      <c r="UYF54" s="82"/>
      <c r="UYG54" s="82"/>
      <c r="UYH54" s="82"/>
      <c r="UYI54" s="82"/>
      <c r="UYJ54" s="82"/>
      <c r="UYK54" s="82"/>
      <c r="UYL54" s="82"/>
      <c r="UYM54" s="82"/>
      <c r="UYN54" s="82"/>
      <c r="UYO54" s="82"/>
      <c r="UYP54" s="82"/>
      <c r="UYQ54" s="82"/>
      <c r="UYR54" s="82"/>
      <c r="UYS54" s="82"/>
      <c r="UYT54" s="82"/>
      <c r="UYU54" s="82"/>
      <c r="UYV54" s="82"/>
      <c r="UYW54" s="82"/>
      <c r="UYX54" s="82"/>
      <c r="UYY54" s="82"/>
      <c r="UYZ54" s="82"/>
      <c r="UZA54" s="82"/>
      <c r="UZB54" s="82"/>
      <c r="UZC54" s="82"/>
      <c r="UZD54" s="82"/>
      <c r="UZE54" s="82"/>
      <c r="UZF54" s="82"/>
      <c r="UZG54" s="82"/>
      <c r="UZH54" s="82"/>
      <c r="UZI54" s="82"/>
      <c r="UZJ54" s="82"/>
      <c r="UZK54" s="82"/>
      <c r="UZL54" s="82"/>
      <c r="UZM54" s="82"/>
      <c r="UZN54" s="82"/>
      <c r="UZO54" s="82"/>
      <c r="UZP54" s="82"/>
      <c r="UZQ54" s="82"/>
      <c r="UZR54" s="82"/>
      <c r="UZS54" s="82"/>
      <c r="UZT54" s="82"/>
      <c r="UZU54" s="82"/>
      <c r="UZV54" s="82"/>
      <c r="UZW54" s="82"/>
      <c r="UZX54" s="82"/>
      <c r="UZY54" s="82"/>
      <c r="UZZ54" s="82"/>
      <c r="VAA54" s="82"/>
      <c r="VAB54" s="82"/>
      <c r="VAC54" s="82"/>
      <c r="VAD54" s="82"/>
      <c r="VAE54" s="82"/>
      <c r="VAF54" s="82"/>
      <c r="VAG54" s="82"/>
      <c r="VAH54" s="82"/>
      <c r="VAI54" s="82"/>
      <c r="VAJ54" s="82"/>
      <c r="VAK54" s="82"/>
      <c r="VAL54" s="82"/>
      <c r="VAM54" s="82"/>
      <c r="VAN54" s="82"/>
      <c r="VAO54" s="82"/>
      <c r="VAP54" s="82"/>
      <c r="VAQ54" s="82"/>
      <c r="VAR54" s="82"/>
      <c r="VAS54" s="82"/>
      <c r="VAT54" s="82"/>
      <c r="VAU54" s="82"/>
      <c r="VAV54" s="82"/>
      <c r="VAW54" s="82"/>
      <c r="VAX54" s="82"/>
      <c r="VAY54" s="82"/>
      <c r="VAZ54" s="82"/>
      <c r="VBA54" s="82"/>
      <c r="VBB54" s="82"/>
      <c r="VBC54" s="82"/>
      <c r="VBD54" s="82"/>
      <c r="VBE54" s="82"/>
      <c r="VBF54" s="82"/>
      <c r="VBG54" s="82"/>
      <c r="VBH54" s="82"/>
      <c r="VBI54" s="82"/>
      <c r="VBJ54" s="82"/>
      <c r="VBK54" s="82"/>
      <c r="VBL54" s="82"/>
      <c r="VBM54" s="82"/>
      <c r="VBN54" s="82"/>
      <c r="VBO54" s="82"/>
      <c r="VBP54" s="82"/>
      <c r="VBQ54" s="82"/>
      <c r="VBR54" s="82"/>
      <c r="VBS54" s="82"/>
      <c r="VBT54" s="82"/>
      <c r="VBU54" s="82"/>
      <c r="VBV54" s="82"/>
      <c r="VBW54" s="82"/>
      <c r="VBX54" s="82"/>
      <c r="VBY54" s="82"/>
      <c r="VBZ54" s="82"/>
      <c r="VCA54" s="82"/>
      <c r="VCB54" s="82"/>
      <c r="VCC54" s="82"/>
      <c r="VCD54" s="82"/>
      <c r="VCE54" s="82"/>
      <c r="VCF54" s="82"/>
      <c r="VCG54" s="82"/>
      <c r="VCH54" s="82"/>
      <c r="VCI54" s="82"/>
      <c r="VCJ54" s="82"/>
      <c r="VCK54" s="82"/>
      <c r="VCL54" s="82"/>
      <c r="VCM54" s="82"/>
      <c r="VCN54" s="82"/>
      <c r="VCO54" s="82"/>
      <c r="VCP54" s="82"/>
      <c r="VCQ54" s="82"/>
      <c r="VCR54" s="82"/>
      <c r="VCS54" s="82"/>
      <c r="VCT54" s="82"/>
      <c r="VCU54" s="82"/>
      <c r="VCV54" s="82"/>
      <c r="VCW54" s="82"/>
      <c r="VCX54" s="82"/>
      <c r="VCY54" s="82"/>
      <c r="VCZ54" s="82"/>
      <c r="VDA54" s="82"/>
      <c r="VDB54" s="82"/>
      <c r="VDC54" s="82"/>
      <c r="VDD54" s="82"/>
      <c r="VDE54" s="82"/>
      <c r="VDF54" s="82"/>
      <c r="VDG54" s="82"/>
      <c r="VDH54" s="82"/>
      <c r="VDI54" s="82"/>
      <c r="VDJ54" s="82"/>
      <c r="VDK54" s="82"/>
      <c r="VDL54" s="82"/>
      <c r="VDM54" s="82"/>
      <c r="VDN54" s="82"/>
      <c r="VDO54" s="82"/>
      <c r="VDP54" s="82"/>
      <c r="VDQ54" s="82"/>
      <c r="VDR54" s="82"/>
      <c r="VDS54" s="82"/>
      <c r="VDT54" s="82"/>
      <c r="VDU54" s="82"/>
      <c r="VDV54" s="82"/>
      <c r="VDW54" s="82"/>
      <c r="VDX54" s="82"/>
      <c r="VDY54" s="82"/>
      <c r="VDZ54" s="82"/>
      <c r="VEA54" s="82"/>
      <c r="VEB54" s="82"/>
      <c r="VEC54" s="82"/>
      <c r="VED54" s="82"/>
      <c r="VEE54" s="82"/>
      <c r="VEF54" s="82"/>
      <c r="VEG54" s="82"/>
      <c r="VEH54" s="82"/>
      <c r="VEI54" s="82"/>
      <c r="VEJ54" s="82"/>
      <c r="VEK54" s="82"/>
      <c r="VEL54" s="82"/>
      <c r="VEM54" s="82"/>
      <c r="VEN54" s="82"/>
      <c r="VEO54" s="82"/>
      <c r="VEP54" s="82"/>
      <c r="VEQ54" s="82"/>
      <c r="VER54" s="82"/>
      <c r="VES54" s="82"/>
      <c r="VET54" s="82"/>
      <c r="VEU54" s="82"/>
      <c r="VEV54" s="82"/>
      <c r="VEW54" s="82"/>
      <c r="VEX54" s="82"/>
      <c r="VEY54" s="82"/>
      <c r="VEZ54" s="82"/>
      <c r="VFA54" s="82"/>
      <c r="VFB54" s="82"/>
      <c r="VFC54" s="82"/>
      <c r="VFD54" s="82"/>
      <c r="VFE54" s="82"/>
      <c r="VFF54" s="82"/>
      <c r="VFG54" s="82"/>
      <c r="VFH54" s="82"/>
      <c r="VFI54" s="82"/>
      <c r="VFJ54" s="82"/>
      <c r="VFK54" s="82"/>
      <c r="VFL54" s="82"/>
      <c r="VFM54" s="82"/>
      <c r="VFN54" s="82"/>
      <c r="VFO54" s="82"/>
      <c r="VFP54" s="82"/>
      <c r="VFQ54" s="82"/>
      <c r="VFR54" s="82"/>
      <c r="VFS54" s="82"/>
      <c r="VFT54" s="82"/>
      <c r="VFU54" s="82"/>
      <c r="VFV54" s="82"/>
      <c r="VFW54" s="82"/>
      <c r="VFX54" s="82"/>
      <c r="VFY54" s="82"/>
      <c r="VFZ54" s="82"/>
      <c r="VGA54" s="82"/>
      <c r="VGB54" s="82"/>
      <c r="VGC54" s="82"/>
      <c r="VGD54" s="82"/>
      <c r="VGE54" s="82"/>
      <c r="VGF54" s="82"/>
      <c r="VGG54" s="82"/>
      <c r="VGH54" s="82"/>
      <c r="VGI54" s="82"/>
      <c r="VGJ54" s="82"/>
      <c r="VGK54" s="82"/>
      <c r="VGL54" s="82"/>
      <c r="VGM54" s="82"/>
      <c r="VGN54" s="82"/>
      <c r="VGO54" s="82"/>
      <c r="VGP54" s="82"/>
      <c r="VGQ54" s="82"/>
      <c r="VGR54" s="82"/>
      <c r="VGS54" s="82"/>
      <c r="VGT54" s="82"/>
      <c r="VGU54" s="82"/>
      <c r="VGV54" s="82"/>
      <c r="VGW54" s="82"/>
      <c r="VGX54" s="82"/>
      <c r="VGY54" s="82"/>
      <c r="VGZ54" s="82"/>
      <c r="VHA54" s="82"/>
      <c r="VHB54" s="82"/>
      <c r="VHC54" s="82"/>
      <c r="VHD54" s="82"/>
      <c r="VHE54" s="82"/>
      <c r="VHF54" s="82"/>
      <c r="VHG54" s="82"/>
      <c r="VHH54" s="82"/>
      <c r="VHI54" s="82"/>
      <c r="VHJ54" s="82"/>
      <c r="VHK54" s="82"/>
      <c r="VHL54" s="82"/>
      <c r="VHM54" s="82"/>
      <c r="VHN54" s="82"/>
      <c r="VHO54" s="82"/>
      <c r="VHP54" s="82"/>
      <c r="VHQ54" s="82"/>
      <c r="VHR54" s="82"/>
      <c r="VHS54" s="82"/>
      <c r="VHT54" s="82"/>
      <c r="VHU54" s="82"/>
      <c r="VHV54" s="82"/>
      <c r="VHW54" s="82"/>
      <c r="VHX54" s="82"/>
      <c r="VHY54" s="82"/>
      <c r="VHZ54" s="82"/>
      <c r="VIA54" s="82"/>
      <c r="VIB54" s="82"/>
      <c r="VIC54" s="82"/>
      <c r="VID54" s="82"/>
      <c r="VIE54" s="82"/>
      <c r="VIF54" s="82"/>
      <c r="VIG54" s="82"/>
      <c r="VIH54" s="82"/>
      <c r="VII54" s="82"/>
      <c r="VIJ54" s="82"/>
      <c r="VIK54" s="82"/>
      <c r="VIL54" s="82"/>
      <c r="VIM54" s="82"/>
      <c r="VIN54" s="82"/>
      <c r="VIO54" s="82"/>
      <c r="VIP54" s="82"/>
      <c r="VIQ54" s="82"/>
      <c r="VIR54" s="82"/>
      <c r="VIS54" s="82"/>
      <c r="VIT54" s="82"/>
      <c r="VIU54" s="82"/>
      <c r="VIV54" s="82"/>
      <c r="VIW54" s="82"/>
      <c r="VIX54" s="82"/>
      <c r="VIY54" s="82"/>
      <c r="VIZ54" s="82"/>
      <c r="VJA54" s="82"/>
      <c r="VJB54" s="82"/>
      <c r="VJC54" s="82"/>
      <c r="VJD54" s="82"/>
      <c r="VJE54" s="82"/>
      <c r="VJF54" s="82"/>
      <c r="VJG54" s="82"/>
      <c r="VJH54" s="82"/>
      <c r="VJI54" s="82"/>
      <c r="VJJ54" s="82"/>
      <c r="VJK54" s="82"/>
      <c r="VJL54" s="82"/>
      <c r="VJM54" s="82"/>
      <c r="VJN54" s="82"/>
      <c r="VJO54" s="82"/>
      <c r="VJP54" s="82"/>
      <c r="VJQ54" s="82"/>
      <c r="VJR54" s="82"/>
      <c r="VJS54" s="82"/>
      <c r="VJT54" s="82"/>
      <c r="VJU54" s="82"/>
      <c r="VJV54" s="82"/>
      <c r="VJW54" s="82"/>
      <c r="VJX54" s="82"/>
      <c r="VJY54" s="82"/>
      <c r="VJZ54" s="82"/>
      <c r="VKA54" s="82"/>
      <c r="VKB54" s="82"/>
      <c r="VKC54" s="82"/>
      <c r="VKD54" s="82"/>
      <c r="VKE54" s="82"/>
      <c r="VKF54" s="82"/>
      <c r="VKG54" s="82"/>
      <c r="VKH54" s="82"/>
      <c r="VKI54" s="82"/>
      <c r="VKJ54" s="82"/>
      <c r="VKK54" s="82"/>
      <c r="VKL54" s="82"/>
      <c r="VKM54" s="82"/>
      <c r="VKN54" s="82"/>
      <c r="VKO54" s="82"/>
      <c r="VKP54" s="82"/>
      <c r="VKQ54" s="82"/>
      <c r="VKR54" s="82"/>
      <c r="VKS54" s="82"/>
      <c r="VKT54" s="82"/>
      <c r="VKU54" s="82"/>
      <c r="VKV54" s="82"/>
      <c r="VKW54" s="82"/>
      <c r="VKX54" s="82"/>
      <c r="VKY54" s="82"/>
      <c r="VKZ54" s="82"/>
      <c r="VLA54" s="82"/>
      <c r="VLB54" s="82"/>
      <c r="VLC54" s="82"/>
      <c r="VLD54" s="82"/>
      <c r="VLE54" s="82"/>
      <c r="VLF54" s="82"/>
      <c r="VLG54" s="82"/>
      <c r="VLH54" s="82"/>
      <c r="VLI54" s="82"/>
      <c r="VLJ54" s="82"/>
      <c r="VLK54" s="82"/>
      <c r="VLL54" s="82"/>
      <c r="VLM54" s="82"/>
      <c r="VLN54" s="82"/>
      <c r="VLO54" s="82"/>
      <c r="VLP54" s="82"/>
      <c r="VLQ54" s="82"/>
      <c r="VLR54" s="82"/>
      <c r="VLS54" s="82"/>
      <c r="VLT54" s="82"/>
      <c r="VLU54" s="82"/>
      <c r="VLV54" s="82"/>
      <c r="VLW54" s="82"/>
      <c r="VLX54" s="82"/>
      <c r="VLY54" s="82"/>
      <c r="VLZ54" s="82"/>
      <c r="VMA54" s="82"/>
      <c r="VMB54" s="82"/>
      <c r="VMC54" s="82"/>
      <c r="VMD54" s="82"/>
      <c r="VME54" s="82"/>
      <c r="VMF54" s="82"/>
      <c r="VMG54" s="82"/>
      <c r="VMH54" s="82"/>
      <c r="VMI54" s="82"/>
      <c r="VMJ54" s="82"/>
      <c r="VMK54" s="82"/>
      <c r="VML54" s="82"/>
      <c r="VMM54" s="82"/>
      <c r="VMN54" s="82"/>
      <c r="VMO54" s="82"/>
      <c r="VMP54" s="82"/>
      <c r="VMQ54" s="82"/>
      <c r="VMR54" s="82"/>
      <c r="VMS54" s="82"/>
      <c r="VMT54" s="82"/>
      <c r="VMU54" s="82"/>
      <c r="VMV54" s="82"/>
      <c r="VMW54" s="82"/>
      <c r="VMX54" s="82"/>
      <c r="VMY54" s="82"/>
      <c r="VMZ54" s="82"/>
      <c r="VNA54" s="82"/>
      <c r="VNB54" s="82"/>
      <c r="VNC54" s="82"/>
      <c r="VND54" s="82"/>
      <c r="VNE54" s="82"/>
      <c r="VNF54" s="82"/>
      <c r="VNG54" s="82"/>
      <c r="VNH54" s="82"/>
      <c r="VNI54" s="82"/>
      <c r="VNJ54" s="82"/>
      <c r="VNK54" s="82"/>
      <c r="VNL54" s="82"/>
      <c r="VNM54" s="82"/>
      <c r="VNN54" s="82"/>
      <c r="VNO54" s="82"/>
      <c r="VNP54" s="82"/>
      <c r="VNQ54" s="82"/>
      <c r="VNR54" s="82"/>
      <c r="VNS54" s="82"/>
      <c r="VNT54" s="82"/>
      <c r="VNU54" s="82"/>
      <c r="VNV54" s="82"/>
      <c r="VNW54" s="82"/>
      <c r="VNX54" s="82"/>
      <c r="VNY54" s="82"/>
      <c r="VNZ54" s="82"/>
      <c r="VOA54" s="82"/>
      <c r="VOB54" s="82"/>
      <c r="VOC54" s="82"/>
      <c r="VOD54" s="82"/>
      <c r="VOE54" s="82"/>
      <c r="VOF54" s="82"/>
      <c r="VOG54" s="82"/>
      <c r="VOH54" s="82"/>
      <c r="VOI54" s="82"/>
      <c r="VOJ54" s="82"/>
      <c r="VOK54" s="82"/>
      <c r="VOL54" s="82"/>
      <c r="VOM54" s="82"/>
      <c r="VON54" s="82"/>
      <c r="VOO54" s="82"/>
      <c r="VOP54" s="82"/>
      <c r="VOQ54" s="82"/>
      <c r="VOR54" s="82"/>
      <c r="VOS54" s="82"/>
      <c r="VOT54" s="82"/>
      <c r="VOU54" s="82"/>
      <c r="VOV54" s="82"/>
      <c r="VOW54" s="82"/>
      <c r="VOX54" s="82"/>
      <c r="VOY54" s="82"/>
      <c r="VOZ54" s="82"/>
      <c r="VPA54" s="82"/>
      <c r="VPB54" s="82"/>
      <c r="VPC54" s="82"/>
      <c r="VPD54" s="82"/>
      <c r="VPE54" s="82"/>
      <c r="VPF54" s="82"/>
      <c r="VPG54" s="82"/>
      <c r="VPH54" s="82"/>
      <c r="VPI54" s="82"/>
      <c r="VPJ54" s="82"/>
      <c r="VPK54" s="82"/>
      <c r="VPL54" s="82"/>
      <c r="VPM54" s="82"/>
      <c r="VPN54" s="82"/>
      <c r="VPO54" s="82"/>
      <c r="VPP54" s="82"/>
      <c r="VPQ54" s="82"/>
      <c r="VPR54" s="82"/>
      <c r="VPS54" s="82"/>
      <c r="VPT54" s="82"/>
      <c r="VPU54" s="82"/>
      <c r="VPV54" s="82"/>
      <c r="VPW54" s="82"/>
      <c r="VPX54" s="82"/>
      <c r="VPY54" s="82"/>
      <c r="VPZ54" s="82"/>
      <c r="VQA54" s="82"/>
      <c r="VQB54" s="82"/>
      <c r="VQC54" s="82"/>
      <c r="VQD54" s="82"/>
      <c r="VQE54" s="82"/>
      <c r="VQF54" s="82"/>
      <c r="VQG54" s="82"/>
      <c r="VQH54" s="82"/>
      <c r="VQI54" s="82"/>
      <c r="VQJ54" s="82"/>
      <c r="VQK54" s="82"/>
      <c r="VQL54" s="82"/>
      <c r="VQM54" s="82"/>
      <c r="VQN54" s="82"/>
      <c r="VQO54" s="82"/>
      <c r="VQP54" s="82"/>
      <c r="VQQ54" s="82"/>
      <c r="VQR54" s="82"/>
      <c r="VQS54" s="82"/>
      <c r="VQT54" s="82"/>
      <c r="VQU54" s="82"/>
      <c r="VQV54" s="82"/>
      <c r="VQW54" s="82"/>
      <c r="VQX54" s="82"/>
      <c r="VQY54" s="82"/>
      <c r="VQZ54" s="82"/>
      <c r="VRA54" s="82"/>
      <c r="VRB54" s="82"/>
      <c r="VRC54" s="82"/>
      <c r="VRD54" s="82"/>
      <c r="VRE54" s="82"/>
      <c r="VRF54" s="82"/>
      <c r="VRG54" s="82"/>
      <c r="VRH54" s="82"/>
      <c r="VRI54" s="82"/>
      <c r="VRJ54" s="82"/>
      <c r="VRK54" s="82"/>
      <c r="VRL54" s="82"/>
      <c r="VRM54" s="82"/>
      <c r="VRN54" s="82"/>
      <c r="VRO54" s="82"/>
      <c r="VRP54" s="82"/>
      <c r="VRQ54" s="82"/>
      <c r="VRR54" s="82"/>
      <c r="VRS54" s="82"/>
      <c r="VRT54" s="82"/>
      <c r="VRU54" s="82"/>
      <c r="VRV54" s="82"/>
      <c r="VRW54" s="82"/>
      <c r="VRX54" s="82"/>
      <c r="VRY54" s="82"/>
      <c r="VRZ54" s="82"/>
      <c r="VSA54" s="82"/>
      <c r="VSB54" s="82"/>
      <c r="VSC54" s="82"/>
      <c r="VSD54" s="82"/>
      <c r="VSE54" s="82"/>
      <c r="VSF54" s="82"/>
      <c r="VSG54" s="82"/>
      <c r="VSH54" s="82"/>
      <c r="VSI54" s="82"/>
      <c r="VSJ54" s="82"/>
      <c r="VSK54" s="82"/>
      <c r="VSL54" s="82"/>
      <c r="VSM54" s="82"/>
      <c r="VSN54" s="82"/>
      <c r="VSO54" s="82"/>
      <c r="VSP54" s="82"/>
      <c r="VSQ54" s="82"/>
      <c r="VSR54" s="82"/>
      <c r="VSS54" s="82"/>
      <c r="VST54" s="82"/>
      <c r="VSU54" s="82"/>
      <c r="VSV54" s="82"/>
      <c r="VSW54" s="82"/>
      <c r="VSX54" s="82"/>
      <c r="VSY54" s="82"/>
      <c r="VSZ54" s="82"/>
      <c r="VTA54" s="82"/>
      <c r="VTB54" s="82"/>
      <c r="VTC54" s="82"/>
      <c r="VTD54" s="82"/>
      <c r="VTE54" s="82"/>
      <c r="VTF54" s="82"/>
      <c r="VTG54" s="82"/>
      <c r="VTH54" s="82"/>
      <c r="VTI54" s="82"/>
      <c r="VTJ54" s="82"/>
      <c r="VTK54" s="82"/>
      <c r="VTL54" s="82"/>
      <c r="VTM54" s="82"/>
      <c r="VTN54" s="82"/>
      <c r="VTO54" s="82"/>
      <c r="VTP54" s="82"/>
      <c r="VTQ54" s="82"/>
      <c r="VTR54" s="82"/>
      <c r="VTS54" s="82"/>
      <c r="VTT54" s="82"/>
      <c r="VTU54" s="82"/>
      <c r="VTV54" s="82"/>
      <c r="VTW54" s="82"/>
      <c r="VTX54" s="82"/>
      <c r="VTY54" s="82"/>
      <c r="VTZ54" s="82"/>
      <c r="VUA54" s="82"/>
      <c r="VUB54" s="82"/>
      <c r="VUC54" s="82"/>
      <c r="VUD54" s="82"/>
      <c r="VUE54" s="82"/>
      <c r="VUF54" s="82"/>
      <c r="VUG54" s="82"/>
      <c r="VUH54" s="82"/>
      <c r="VUI54" s="82"/>
      <c r="VUJ54" s="82"/>
      <c r="VUK54" s="82"/>
      <c r="VUL54" s="82"/>
      <c r="VUM54" s="82"/>
      <c r="VUN54" s="82"/>
      <c r="VUO54" s="82"/>
      <c r="VUP54" s="82"/>
      <c r="VUQ54" s="82"/>
      <c r="VUR54" s="82"/>
      <c r="VUS54" s="82"/>
      <c r="VUT54" s="82"/>
      <c r="VUU54" s="82"/>
      <c r="VUV54" s="82"/>
      <c r="VUW54" s="82"/>
      <c r="VUX54" s="82"/>
      <c r="VUY54" s="82"/>
      <c r="VUZ54" s="82"/>
      <c r="VVA54" s="82"/>
      <c r="VVB54" s="82"/>
      <c r="VVC54" s="82"/>
      <c r="VVD54" s="82"/>
      <c r="VVE54" s="82"/>
      <c r="VVF54" s="82"/>
      <c r="VVG54" s="82"/>
      <c r="VVH54" s="82"/>
      <c r="VVI54" s="82"/>
      <c r="VVJ54" s="82"/>
      <c r="VVK54" s="82"/>
      <c r="VVL54" s="82"/>
      <c r="VVM54" s="82"/>
      <c r="VVN54" s="82"/>
      <c r="VVO54" s="82"/>
      <c r="VVP54" s="82"/>
      <c r="VVQ54" s="82"/>
      <c r="VVR54" s="82"/>
      <c r="VVS54" s="82"/>
      <c r="VVT54" s="82"/>
      <c r="VVU54" s="82"/>
      <c r="VVV54" s="82"/>
      <c r="VVW54" s="82"/>
      <c r="VVX54" s="82"/>
      <c r="VVY54" s="82"/>
      <c r="VVZ54" s="82"/>
      <c r="VWA54" s="82"/>
      <c r="VWB54" s="82"/>
      <c r="VWC54" s="82"/>
      <c r="VWD54" s="82"/>
      <c r="VWE54" s="82"/>
      <c r="VWF54" s="82"/>
      <c r="VWG54" s="82"/>
      <c r="VWH54" s="82"/>
      <c r="VWI54" s="82"/>
      <c r="VWJ54" s="82"/>
      <c r="VWK54" s="82"/>
      <c r="VWL54" s="82"/>
      <c r="VWM54" s="82"/>
      <c r="VWN54" s="82"/>
      <c r="VWO54" s="82"/>
      <c r="VWP54" s="82"/>
      <c r="VWQ54" s="82"/>
      <c r="VWR54" s="82"/>
      <c r="VWS54" s="82"/>
      <c r="VWT54" s="82"/>
      <c r="VWU54" s="82"/>
      <c r="VWV54" s="82"/>
      <c r="VWW54" s="82"/>
      <c r="VWX54" s="82"/>
      <c r="VWY54" s="82"/>
      <c r="VWZ54" s="82"/>
      <c r="VXA54" s="82"/>
      <c r="VXB54" s="82"/>
      <c r="VXC54" s="82"/>
      <c r="VXD54" s="82"/>
      <c r="VXE54" s="82"/>
      <c r="VXF54" s="82"/>
      <c r="VXG54" s="82"/>
      <c r="VXH54" s="82"/>
      <c r="VXI54" s="82"/>
      <c r="VXJ54" s="82"/>
      <c r="VXK54" s="82"/>
      <c r="VXL54" s="82"/>
      <c r="VXM54" s="82"/>
      <c r="VXN54" s="82"/>
      <c r="VXO54" s="82"/>
      <c r="VXP54" s="82"/>
      <c r="VXQ54" s="82"/>
      <c r="VXR54" s="82"/>
      <c r="VXS54" s="82"/>
      <c r="VXT54" s="82"/>
      <c r="VXU54" s="82"/>
      <c r="VXV54" s="82"/>
      <c r="VXW54" s="82"/>
      <c r="VXX54" s="82"/>
      <c r="VXY54" s="82"/>
      <c r="VXZ54" s="82"/>
      <c r="VYA54" s="82"/>
      <c r="VYB54" s="82"/>
      <c r="VYC54" s="82"/>
      <c r="VYD54" s="82"/>
      <c r="VYE54" s="82"/>
      <c r="VYF54" s="82"/>
      <c r="VYG54" s="82"/>
      <c r="VYH54" s="82"/>
      <c r="VYI54" s="82"/>
      <c r="VYJ54" s="82"/>
      <c r="VYK54" s="82"/>
      <c r="VYL54" s="82"/>
      <c r="VYM54" s="82"/>
      <c r="VYN54" s="82"/>
      <c r="VYO54" s="82"/>
      <c r="VYP54" s="82"/>
      <c r="VYQ54" s="82"/>
      <c r="VYR54" s="82"/>
      <c r="VYS54" s="82"/>
      <c r="VYT54" s="82"/>
      <c r="VYU54" s="82"/>
      <c r="VYV54" s="82"/>
      <c r="VYW54" s="82"/>
      <c r="VYX54" s="82"/>
      <c r="VYY54" s="82"/>
      <c r="VYZ54" s="82"/>
      <c r="VZA54" s="82"/>
      <c r="VZB54" s="82"/>
      <c r="VZC54" s="82"/>
      <c r="VZD54" s="82"/>
      <c r="VZE54" s="82"/>
      <c r="VZF54" s="82"/>
      <c r="VZG54" s="82"/>
      <c r="VZH54" s="82"/>
      <c r="VZI54" s="82"/>
      <c r="VZJ54" s="82"/>
      <c r="VZK54" s="82"/>
      <c r="VZL54" s="82"/>
      <c r="VZM54" s="82"/>
      <c r="VZN54" s="82"/>
      <c r="VZO54" s="82"/>
      <c r="VZP54" s="82"/>
      <c r="VZQ54" s="82"/>
      <c r="VZR54" s="82"/>
      <c r="VZS54" s="82"/>
      <c r="VZT54" s="82"/>
      <c r="VZU54" s="82"/>
      <c r="VZV54" s="82"/>
      <c r="VZW54" s="82"/>
      <c r="VZX54" s="82"/>
      <c r="VZY54" s="82"/>
      <c r="VZZ54" s="82"/>
      <c r="WAA54" s="82"/>
      <c r="WAB54" s="82"/>
      <c r="WAC54" s="82"/>
      <c r="WAD54" s="82"/>
      <c r="WAE54" s="82"/>
      <c r="WAF54" s="82"/>
      <c r="WAG54" s="82"/>
      <c r="WAH54" s="82"/>
      <c r="WAI54" s="82"/>
      <c r="WAJ54" s="82"/>
      <c r="WAK54" s="82"/>
      <c r="WAL54" s="82"/>
      <c r="WAM54" s="82"/>
      <c r="WAN54" s="82"/>
      <c r="WAO54" s="82"/>
      <c r="WAP54" s="82"/>
      <c r="WAQ54" s="82"/>
      <c r="WAR54" s="82"/>
      <c r="WAS54" s="82"/>
      <c r="WAT54" s="82"/>
      <c r="WAU54" s="82"/>
      <c r="WAV54" s="82"/>
      <c r="WAW54" s="82"/>
      <c r="WAX54" s="82"/>
      <c r="WAY54" s="82"/>
      <c r="WAZ54" s="82"/>
      <c r="WBA54" s="82"/>
      <c r="WBB54" s="82"/>
      <c r="WBC54" s="82"/>
      <c r="WBD54" s="82"/>
      <c r="WBE54" s="82"/>
      <c r="WBF54" s="82"/>
      <c r="WBG54" s="82"/>
      <c r="WBH54" s="82"/>
      <c r="WBI54" s="82"/>
      <c r="WBJ54" s="82"/>
      <c r="WBK54" s="82"/>
      <c r="WBL54" s="82"/>
      <c r="WBM54" s="82"/>
      <c r="WBN54" s="82"/>
      <c r="WBO54" s="82"/>
      <c r="WBP54" s="82"/>
      <c r="WBQ54" s="82"/>
      <c r="WBR54" s="82"/>
      <c r="WBS54" s="82"/>
      <c r="WBT54" s="82"/>
      <c r="WBU54" s="82"/>
      <c r="WBV54" s="82"/>
      <c r="WBW54" s="82"/>
      <c r="WBX54" s="82"/>
      <c r="WBY54" s="82"/>
      <c r="WBZ54" s="82"/>
      <c r="WCA54" s="82"/>
      <c r="WCB54" s="82"/>
      <c r="WCC54" s="82"/>
      <c r="WCD54" s="82"/>
      <c r="WCE54" s="82"/>
      <c r="WCF54" s="82"/>
      <c r="WCG54" s="82"/>
      <c r="WCH54" s="82"/>
      <c r="WCI54" s="82"/>
      <c r="WCJ54" s="82"/>
      <c r="WCK54" s="82"/>
      <c r="WCL54" s="82"/>
      <c r="WCM54" s="82"/>
      <c r="WCN54" s="82"/>
      <c r="WCO54" s="82"/>
      <c r="WCP54" s="82"/>
      <c r="WCQ54" s="82"/>
      <c r="WCR54" s="82"/>
      <c r="WCS54" s="82"/>
      <c r="WCT54" s="82"/>
      <c r="WCU54" s="82"/>
      <c r="WCV54" s="82"/>
      <c r="WCW54" s="82"/>
      <c r="WCX54" s="82"/>
      <c r="WCY54" s="82"/>
      <c r="WCZ54" s="82"/>
      <c r="WDA54" s="82"/>
      <c r="WDB54" s="82"/>
      <c r="WDC54" s="82"/>
      <c r="WDD54" s="82"/>
      <c r="WDE54" s="82"/>
      <c r="WDF54" s="82"/>
      <c r="WDG54" s="82"/>
      <c r="WDH54" s="82"/>
      <c r="WDI54" s="82"/>
      <c r="WDJ54" s="82"/>
      <c r="WDK54" s="82"/>
      <c r="WDL54" s="82"/>
      <c r="WDM54" s="82"/>
      <c r="WDN54" s="82"/>
      <c r="WDO54" s="82"/>
      <c r="WDP54" s="82"/>
      <c r="WDQ54" s="82"/>
      <c r="WDR54" s="82"/>
      <c r="WDS54" s="82"/>
      <c r="WDT54" s="82"/>
      <c r="WDU54" s="82"/>
      <c r="WDV54" s="82"/>
      <c r="WDW54" s="82"/>
      <c r="WDX54" s="82"/>
      <c r="WDY54" s="82"/>
      <c r="WDZ54" s="82"/>
      <c r="WEA54" s="82"/>
      <c r="WEB54" s="82"/>
      <c r="WEC54" s="82"/>
      <c r="WED54" s="82"/>
      <c r="WEE54" s="82"/>
      <c r="WEF54" s="82"/>
      <c r="WEG54" s="82"/>
      <c r="WEH54" s="82"/>
      <c r="WEI54" s="82"/>
      <c r="WEJ54" s="82"/>
      <c r="WEK54" s="82"/>
      <c r="WEL54" s="82"/>
      <c r="WEM54" s="82"/>
      <c r="WEN54" s="82"/>
      <c r="WEO54" s="82"/>
      <c r="WEP54" s="82"/>
      <c r="WEQ54" s="82"/>
      <c r="WER54" s="82"/>
      <c r="WES54" s="82"/>
      <c r="WET54" s="82"/>
      <c r="WEU54" s="82"/>
      <c r="WEV54" s="82"/>
      <c r="WEW54" s="82"/>
      <c r="WEX54" s="82"/>
      <c r="WEY54" s="82"/>
      <c r="WEZ54" s="82"/>
      <c r="WFA54" s="82"/>
      <c r="WFB54" s="82"/>
      <c r="WFC54" s="82"/>
      <c r="WFD54" s="82"/>
      <c r="WFE54" s="82"/>
      <c r="WFF54" s="82"/>
      <c r="WFG54" s="82"/>
      <c r="WFH54" s="82"/>
      <c r="WFI54" s="82"/>
      <c r="WFJ54" s="82"/>
      <c r="WFK54" s="82"/>
      <c r="WFL54" s="82"/>
      <c r="WFM54" s="82"/>
      <c r="WFN54" s="82"/>
      <c r="WFO54" s="82"/>
      <c r="WFP54" s="82"/>
      <c r="WFQ54" s="82"/>
      <c r="WFR54" s="82"/>
      <c r="WFS54" s="82"/>
      <c r="WFT54" s="82"/>
      <c r="WFU54" s="82"/>
      <c r="WFV54" s="82"/>
      <c r="WFW54" s="82"/>
      <c r="WFX54" s="82"/>
      <c r="WFY54" s="82"/>
      <c r="WFZ54" s="82"/>
      <c r="WGA54" s="82"/>
      <c r="WGB54" s="82"/>
      <c r="WGC54" s="82"/>
      <c r="WGD54" s="82"/>
      <c r="WGE54" s="82"/>
      <c r="WGF54" s="82"/>
      <c r="WGG54" s="82"/>
      <c r="WGH54" s="82"/>
      <c r="WGI54" s="82"/>
      <c r="WGJ54" s="82"/>
      <c r="WGK54" s="82"/>
      <c r="WGL54" s="82"/>
      <c r="WGM54" s="82"/>
      <c r="WGN54" s="82"/>
      <c r="WGO54" s="82"/>
      <c r="WGP54" s="82"/>
      <c r="WGQ54" s="82"/>
      <c r="WGR54" s="82"/>
      <c r="WGS54" s="82"/>
      <c r="WGT54" s="82"/>
      <c r="WGU54" s="82"/>
      <c r="WGV54" s="82"/>
      <c r="WGW54" s="82"/>
      <c r="WGX54" s="82"/>
      <c r="WGY54" s="82"/>
      <c r="WGZ54" s="82"/>
      <c r="WHA54" s="82"/>
      <c r="WHB54" s="82"/>
      <c r="WHC54" s="82"/>
      <c r="WHD54" s="82"/>
      <c r="WHE54" s="82"/>
      <c r="WHF54" s="82"/>
      <c r="WHG54" s="82"/>
      <c r="WHH54" s="82"/>
      <c r="WHI54" s="82"/>
      <c r="WHJ54" s="82"/>
      <c r="WHK54" s="82"/>
      <c r="WHL54" s="82"/>
      <c r="WHM54" s="82"/>
      <c r="WHN54" s="82"/>
      <c r="WHO54" s="82"/>
      <c r="WHP54" s="82"/>
      <c r="WHQ54" s="82"/>
      <c r="WHR54" s="82"/>
      <c r="WHS54" s="82"/>
      <c r="WHT54" s="82"/>
      <c r="WHU54" s="82"/>
      <c r="WHV54" s="82"/>
      <c r="WHW54" s="82"/>
      <c r="WHX54" s="82"/>
      <c r="WHY54" s="82"/>
      <c r="WHZ54" s="82"/>
      <c r="WIA54" s="82"/>
      <c r="WIB54" s="82"/>
      <c r="WIC54" s="82"/>
      <c r="WID54" s="82"/>
      <c r="WIE54" s="82"/>
      <c r="WIF54" s="82"/>
      <c r="WIG54" s="82"/>
      <c r="WIH54" s="82"/>
      <c r="WII54" s="82"/>
      <c r="WIJ54" s="82"/>
      <c r="WIK54" s="82"/>
      <c r="WIL54" s="82"/>
      <c r="WIM54" s="82"/>
      <c r="WIN54" s="82"/>
      <c r="WIO54" s="82"/>
      <c r="WIP54" s="82"/>
      <c r="WIQ54" s="82"/>
      <c r="WIR54" s="82"/>
      <c r="WIS54" s="82"/>
      <c r="WIT54" s="82"/>
      <c r="WIU54" s="82"/>
      <c r="WIV54" s="82"/>
      <c r="WIW54" s="82"/>
      <c r="WIX54" s="82"/>
      <c r="WIY54" s="82"/>
      <c r="WIZ54" s="82"/>
      <c r="WJA54" s="82"/>
      <c r="WJB54" s="82"/>
      <c r="WJC54" s="82"/>
      <c r="WJD54" s="82"/>
      <c r="WJE54" s="82"/>
      <c r="WJF54" s="82"/>
      <c r="WJG54" s="82"/>
      <c r="WJH54" s="82"/>
      <c r="WJI54" s="82"/>
      <c r="WJJ54" s="82"/>
      <c r="WJK54" s="82"/>
      <c r="WJL54" s="82"/>
      <c r="WJM54" s="82"/>
      <c r="WJN54" s="82"/>
      <c r="WJO54" s="82"/>
      <c r="WJP54" s="82"/>
      <c r="WJQ54" s="82"/>
      <c r="WJR54" s="82"/>
      <c r="WJS54" s="82"/>
      <c r="WJT54" s="82"/>
      <c r="WJU54" s="82"/>
      <c r="WJV54" s="82"/>
      <c r="WJW54" s="82"/>
      <c r="WJX54" s="82"/>
      <c r="WJY54" s="82"/>
      <c r="WJZ54" s="82"/>
      <c r="WKA54" s="82"/>
      <c r="WKB54" s="82"/>
      <c r="WKC54" s="82"/>
      <c r="WKD54" s="82"/>
      <c r="WKE54" s="82"/>
      <c r="WKF54" s="82"/>
      <c r="WKG54" s="82"/>
      <c r="WKH54" s="82"/>
      <c r="WKI54" s="82"/>
      <c r="WKJ54" s="82"/>
      <c r="WKK54" s="82"/>
      <c r="WKL54" s="82"/>
      <c r="WKM54" s="82"/>
      <c r="WKN54" s="82"/>
      <c r="WKO54" s="82"/>
      <c r="WKP54" s="82"/>
      <c r="WKQ54" s="82"/>
      <c r="WKR54" s="82"/>
      <c r="WKS54" s="82"/>
      <c r="WKT54" s="82"/>
      <c r="WKU54" s="82"/>
      <c r="WKV54" s="82"/>
      <c r="WKW54" s="82"/>
      <c r="WKX54" s="82"/>
      <c r="WKY54" s="82"/>
      <c r="WKZ54" s="82"/>
      <c r="WLA54" s="82"/>
      <c r="WLB54" s="82"/>
      <c r="WLC54" s="82"/>
      <c r="WLD54" s="82"/>
      <c r="WLE54" s="82"/>
      <c r="WLF54" s="82"/>
      <c r="WLG54" s="82"/>
      <c r="WLH54" s="82"/>
      <c r="WLI54" s="82"/>
      <c r="WLJ54" s="82"/>
      <c r="WLK54" s="82"/>
      <c r="WLL54" s="82"/>
      <c r="WLM54" s="82"/>
      <c r="WLN54" s="82"/>
      <c r="WLO54" s="82"/>
      <c r="WLP54" s="82"/>
      <c r="WLQ54" s="82"/>
      <c r="WLR54" s="82"/>
      <c r="WLS54" s="82"/>
      <c r="WLT54" s="82"/>
      <c r="WLU54" s="82"/>
      <c r="WLV54" s="82"/>
      <c r="WLW54" s="82"/>
      <c r="WLX54" s="82"/>
      <c r="WLY54" s="82"/>
      <c r="WLZ54" s="82"/>
      <c r="WMA54" s="82"/>
      <c r="WMB54" s="82"/>
      <c r="WMC54" s="82"/>
      <c r="WMD54" s="82"/>
      <c r="WME54" s="82"/>
      <c r="WMF54" s="82"/>
      <c r="WMG54" s="82"/>
      <c r="WMH54" s="82"/>
      <c r="WMI54" s="82"/>
      <c r="WMJ54" s="82"/>
      <c r="WMK54" s="82"/>
      <c r="WML54" s="82"/>
      <c r="WMM54" s="82"/>
      <c r="WMN54" s="82"/>
      <c r="WMO54" s="82"/>
      <c r="WMP54" s="82"/>
      <c r="WMQ54" s="82"/>
      <c r="WMR54" s="82"/>
      <c r="WMS54" s="82"/>
      <c r="WMT54" s="82"/>
      <c r="WMU54" s="82"/>
      <c r="WMV54" s="82"/>
      <c r="WMW54" s="82"/>
      <c r="WMX54" s="82"/>
      <c r="WMY54" s="82"/>
      <c r="WMZ54" s="82"/>
      <c r="WNA54" s="82"/>
      <c r="WNB54" s="82"/>
      <c r="WNC54" s="82"/>
      <c r="WND54" s="82"/>
      <c r="WNE54" s="82"/>
      <c r="WNF54" s="82"/>
      <c r="WNG54" s="82"/>
      <c r="WNH54" s="82"/>
      <c r="WNI54" s="82"/>
      <c r="WNJ54" s="82"/>
      <c r="WNK54" s="82"/>
      <c r="WNL54" s="82"/>
      <c r="WNM54" s="82"/>
      <c r="WNN54" s="82"/>
      <c r="WNO54" s="82"/>
      <c r="WNP54" s="82"/>
      <c r="WNQ54" s="82"/>
      <c r="WNR54" s="82"/>
      <c r="WNS54" s="82"/>
      <c r="WNT54" s="82"/>
      <c r="WNU54" s="82"/>
      <c r="WNV54" s="82"/>
      <c r="WNW54" s="82"/>
      <c r="WNX54" s="82"/>
      <c r="WNY54" s="82"/>
      <c r="WNZ54" s="82"/>
      <c r="WOA54" s="82"/>
      <c r="WOB54" s="82"/>
      <c r="WOC54" s="82"/>
      <c r="WOD54" s="82"/>
      <c r="WOE54" s="82"/>
      <c r="WOF54" s="82"/>
      <c r="WOG54" s="82"/>
      <c r="WOH54" s="82"/>
      <c r="WOI54" s="82"/>
      <c r="WOJ54" s="82"/>
      <c r="WOK54" s="82"/>
      <c r="WOL54" s="82"/>
      <c r="WOM54" s="82"/>
      <c r="WON54" s="82"/>
      <c r="WOO54" s="82"/>
      <c r="WOP54" s="82"/>
      <c r="WOQ54" s="82"/>
      <c r="WOR54" s="82"/>
      <c r="WOS54" s="82"/>
      <c r="WOT54" s="82"/>
      <c r="WOU54" s="82"/>
      <c r="WOV54" s="82"/>
      <c r="WOW54" s="82"/>
      <c r="WOX54" s="82"/>
      <c r="WOY54" s="82"/>
      <c r="WOZ54" s="82"/>
      <c r="WPA54" s="82"/>
      <c r="WPB54" s="82"/>
      <c r="WPC54" s="82"/>
      <c r="WPD54" s="82"/>
      <c r="WPE54" s="82"/>
      <c r="WPF54" s="82"/>
      <c r="WPG54" s="82"/>
      <c r="WPH54" s="82"/>
      <c r="WPI54" s="82"/>
      <c r="WPJ54" s="82"/>
      <c r="WPK54" s="82"/>
      <c r="WPL54" s="82"/>
      <c r="WPM54" s="82"/>
      <c r="WPN54" s="82"/>
      <c r="WPO54" s="82"/>
      <c r="WPP54" s="82"/>
      <c r="WPQ54" s="82"/>
      <c r="WPR54" s="82"/>
      <c r="WPS54" s="82"/>
      <c r="WPT54" s="82"/>
      <c r="WPU54" s="82"/>
      <c r="WPV54" s="82"/>
      <c r="WPW54" s="82"/>
      <c r="WPX54" s="82"/>
      <c r="WPY54" s="82"/>
      <c r="WPZ54" s="82"/>
      <c r="WQA54" s="82"/>
      <c r="WQB54" s="82"/>
      <c r="WQC54" s="82"/>
      <c r="WQD54" s="82"/>
      <c r="WQE54" s="82"/>
      <c r="WQF54" s="82"/>
      <c r="WQG54" s="82"/>
      <c r="WQH54" s="82"/>
      <c r="WQI54" s="82"/>
      <c r="WQJ54" s="82"/>
      <c r="WQK54" s="82"/>
      <c r="WQL54" s="82"/>
      <c r="WQM54" s="82"/>
      <c r="WQN54" s="82"/>
      <c r="WQO54" s="82"/>
      <c r="WQP54" s="82"/>
      <c r="WQQ54" s="82"/>
      <c r="WQR54" s="82"/>
      <c r="WQS54" s="82"/>
      <c r="WQT54" s="82"/>
      <c r="WQU54" s="82"/>
      <c r="WQV54" s="82"/>
      <c r="WQW54" s="82"/>
      <c r="WQX54" s="82"/>
      <c r="WQY54" s="82"/>
      <c r="WQZ54" s="82"/>
      <c r="WRA54" s="82"/>
      <c r="WRB54" s="82"/>
      <c r="WRC54" s="82"/>
      <c r="WRD54" s="82"/>
      <c r="WRE54" s="82"/>
      <c r="WRF54" s="82"/>
      <c r="WRG54" s="82"/>
      <c r="WRH54" s="82"/>
      <c r="WRI54" s="82"/>
      <c r="WRJ54" s="82"/>
      <c r="WRK54" s="82"/>
      <c r="WRL54" s="82"/>
      <c r="WRM54" s="82"/>
      <c r="WRN54" s="82"/>
      <c r="WRO54" s="82"/>
      <c r="WRP54" s="82"/>
      <c r="WRQ54" s="82"/>
      <c r="WRR54" s="82"/>
      <c r="WRS54" s="82"/>
      <c r="WRT54" s="82"/>
      <c r="WRU54" s="82"/>
      <c r="WRV54" s="82"/>
      <c r="WRW54" s="82"/>
      <c r="WRX54" s="82"/>
      <c r="WRY54" s="82"/>
      <c r="WRZ54" s="82"/>
      <c r="WSA54" s="82"/>
      <c r="WSB54" s="82"/>
      <c r="WSC54" s="82"/>
      <c r="WSD54" s="82"/>
      <c r="WSE54" s="82"/>
      <c r="WSF54" s="82"/>
      <c r="WSG54" s="82"/>
      <c r="WSH54" s="82"/>
      <c r="WSI54" s="82"/>
      <c r="WSJ54" s="82"/>
      <c r="WSK54" s="82"/>
      <c r="WSL54" s="82"/>
      <c r="WSM54" s="82"/>
      <c r="WSN54" s="82"/>
      <c r="WSO54" s="82"/>
      <c r="WSP54" s="82"/>
      <c r="WSQ54" s="82"/>
      <c r="WSR54" s="82"/>
      <c r="WSS54" s="82"/>
      <c r="WST54" s="82"/>
      <c r="WSU54" s="82"/>
      <c r="WSV54" s="82"/>
      <c r="WSW54" s="82"/>
      <c r="WSX54" s="82"/>
      <c r="WSY54" s="82"/>
      <c r="WSZ54" s="82"/>
      <c r="WTA54" s="82"/>
      <c r="WTB54" s="82"/>
      <c r="WTC54" s="82"/>
      <c r="WTD54" s="82"/>
      <c r="WTE54" s="82"/>
      <c r="WTF54" s="82"/>
      <c r="WTG54" s="82"/>
      <c r="WTH54" s="82"/>
      <c r="WTI54" s="82"/>
      <c r="WTJ54" s="82"/>
      <c r="WTK54" s="82"/>
      <c r="WTL54" s="82"/>
      <c r="WTM54" s="82"/>
      <c r="WTN54" s="82"/>
      <c r="WTO54" s="82"/>
      <c r="WTP54" s="82"/>
      <c r="WTQ54" s="82"/>
      <c r="WTR54" s="82"/>
      <c r="WTS54" s="82"/>
      <c r="WTT54" s="82"/>
      <c r="WTU54" s="82"/>
      <c r="WTV54" s="82"/>
      <c r="WTW54" s="82"/>
      <c r="WTX54" s="82"/>
      <c r="WTY54" s="82"/>
      <c r="WTZ54" s="82"/>
      <c r="WUA54" s="82"/>
      <c r="WUB54" s="82"/>
      <c r="WUC54" s="82"/>
      <c r="WUD54" s="82"/>
      <c r="WUE54" s="82"/>
      <c r="WUF54" s="82"/>
      <c r="WUG54" s="82"/>
      <c r="WUH54" s="82"/>
      <c r="WUI54" s="82"/>
      <c r="WUJ54" s="82"/>
      <c r="WUK54" s="82"/>
      <c r="WUL54" s="82"/>
      <c r="WUM54" s="82"/>
      <c r="WUN54" s="82"/>
      <c r="WUO54" s="82"/>
      <c r="WUP54" s="82"/>
      <c r="WUQ54" s="82"/>
      <c r="WUR54" s="82"/>
      <c r="WUS54" s="82"/>
      <c r="WUT54" s="82"/>
      <c r="WUU54" s="82"/>
      <c r="WUV54" s="82"/>
      <c r="WUW54" s="82"/>
      <c r="WUX54" s="82"/>
      <c r="WUY54" s="82"/>
      <c r="WUZ54" s="82"/>
      <c r="WVA54" s="82"/>
      <c r="WVB54" s="82"/>
      <c r="WVC54" s="82"/>
      <c r="WVD54" s="82"/>
      <c r="WVE54" s="82"/>
      <c r="WVF54" s="82"/>
      <c r="WVG54" s="82"/>
      <c r="WVH54" s="82"/>
      <c r="WVI54" s="82"/>
      <c r="WVJ54" s="82"/>
      <c r="WVK54" s="82"/>
      <c r="WVL54" s="82"/>
      <c r="WVM54" s="82"/>
      <c r="WVN54" s="82"/>
      <c r="WVO54" s="82"/>
      <c r="WVP54" s="82"/>
      <c r="WVQ54" s="82"/>
      <c r="WVR54" s="82"/>
      <c r="WVS54" s="82"/>
      <c r="WVT54" s="82"/>
      <c r="WVU54" s="82"/>
      <c r="WVV54" s="82"/>
      <c r="WVW54" s="82"/>
      <c r="WVX54" s="82"/>
      <c r="WVY54" s="82"/>
      <c r="WVZ54" s="82"/>
      <c r="WWA54" s="82"/>
      <c r="WWB54" s="82"/>
      <c r="WWC54" s="82"/>
      <c r="WWD54" s="82"/>
      <c r="WWE54" s="82"/>
      <c r="WWF54" s="82"/>
      <c r="WWG54" s="82"/>
      <c r="WWH54" s="82"/>
      <c r="WWI54" s="82"/>
      <c r="WWJ54" s="82"/>
      <c r="WWK54" s="82"/>
      <c r="WWL54" s="82"/>
      <c r="WWM54" s="82"/>
      <c r="WWN54" s="82"/>
      <c r="WWO54" s="82"/>
      <c r="WWP54" s="82"/>
      <c r="WWQ54" s="82"/>
      <c r="WWR54" s="82"/>
      <c r="WWS54" s="82"/>
      <c r="WWT54" s="82"/>
      <c r="WWU54" s="82"/>
      <c r="WWV54" s="82"/>
      <c r="WWW54" s="82"/>
      <c r="WWX54" s="82"/>
      <c r="WWY54" s="82"/>
      <c r="WWZ54" s="82"/>
      <c r="WXA54" s="82"/>
      <c r="WXB54" s="82"/>
      <c r="WXC54" s="82"/>
      <c r="WXD54" s="82"/>
      <c r="WXE54" s="82"/>
      <c r="WXF54" s="82"/>
      <c r="WXG54" s="82"/>
      <c r="WXH54" s="82"/>
      <c r="WXI54" s="82"/>
      <c r="WXJ54" s="82"/>
      <c r="WXK54" s="82"/>
      <c r="WXL54" s="82"/>
      <c r="WXM54" s="82"/>
      <c r="WXN54" s="82"/>
      <c r="WXO54" s="82"/>
      <c r="WXP54" s="82"/>
      <c r="WXQ54" s="82"/>
      <c r="WXR54" s="82"/>
      <c r="WXS54" s="82"/>
      <c r="WXT54" s="82"/>
      <c r="WXU54" s="82"/>
      <c r="WXV54" s="82"/>
      <c r="WXW54" s="82"/>
      <c r="WXX54" s="82"/>
      <c r="WXY54" s="82"/>
      <c r="WXZ54" s="82"/>
      <c r="WYA54" s="82"/>
      <c r="WYB54" s="82"/>
      <c r="WYC54" s="82"/>
      <c r="WYD54" s="82"/>
      <c r="WYE54" s="82"/>
      <c r="WYF54" s="82"/>
      <c r="WYG54" s="82"/>
      <c r="WYH54" s="82"/>
      <c r="WYI54" s="82"/>
      <c r="WYJ54" s="82"/>
      <c r="WYK54" s="82"/>
      <c r="WYL54" s="82"/>
      <c r="WYM54" s="82"/>
      <c r="WYN54" s="82"/>
      <c r="WYO54" s="82"/>
      <c r="WYP54" s="82"/>
      <c r="WYQ54" s="82"/>
      <c r="WYR54" s="82"/>
      <c r="WYS54" s="82"/>
      <c r="WYT54" s="82"/>
      <c r="WYU54" s="82"/>
      <c r="WYV54" s="82"/>
      <c r="WYW54" s="82"/>
      <c r="WYX54" s="82"/>
      <c r="WYY54" s="82"/>
      <c r="WYZ54" s="82"/>
      <c r="WZA54" s="82"/>
      <c r="WZB54" s="82"/>
      <c r="WZC54" s="82"/>
      <c r="WZD54" s="82"/>
      <c r="WZE54" s="82"/>
      <c r="WZF54" s="82"/>
      <c r="WZG54" s="82"/>
      <c r="WZH54" s="82"/>
      <c r="WZI54" s="82"/>
      <c r="WZJ54" s="82"/>
      <c r="WZK54" s="82"/>
      <c r="WZL54" s="82"/>
      <c r="WZM54" s="82"/>
      <c r="WZN54" s="82"/>
      <c r="WZO54" s="82"/>
      <c r="WZP54" s="82"/>
      <c r="WZQ54" s="82"/>
      <c r="WZR54" s="82"/>
      <c r="WZS54" s="82"/>
      <c r="WZT54" s="82"/>
      <c r="WZU54" s="82"/>
      <c r="WZV54" s="82"/>
      <c r="WZW54" s="82"/>
      <c r="WZX54" s="82"/>
      <c r="WZY54" s="82"/>
      <c r="WZZ54" s="82"/>
      <c r="XAA54" s="82"/>
      <c r="XAB54" s="82"/>
      <c r="XAC54" s="82"/>
      <c r="XAD54" s="82"/>
      <c r="XAE54" s="82"/>
      <c r="XAF54" s="82"/>
      <c r="XAG54" s="82"/>
      <c r="XAH54" s="82"/>
      <c r="XAI54" s="82"/>
      <c r="XAJ54" s="82"/>
      <c r="XAK54" s="82"/>
      <c r="XAL54" s="82"/>
      <c r="XAM54" s="82"/>
      <c r="XAN54" s="82"/>
      <c r="XAO54" s="82"/>
      <c r="XAP54" s="82"/>
      <c r="XAQ54" s="82"/>
      <c r="XAR54" s="82"/>
      <c r="XAS54" s="82"/>
      <c r="XAT54" s="82"/>
      <c r="XAU54" s="82"/>
      <c r="XAV54" s="82"/>
      <c r="XAW54" s="82"/>
      <c r="XAX54" s="82"/>
      <c r="XAY54" s="82"/>
      <c r="XAZ54" s="82"/>
      <c r="XBA54" s="82"/>
      <c r="XBB54" s="82"/>
      <c r="XBC54" s="82"/>
      <c r="XBD54" s="82"/>
      <c r="XBE54" s="82"/>
      <c r="XBF54" s="82"/>
      <c r="XBG54" s="82"/>
      <c r="XBH54" s="82"/>
      <c r="XBI54" s="82"/>
      <c r="XBJ54" s="82"/>
      <c r="XBK54" s="82"/>
      <c r="XBL54" s="82"/>
      <c r="XBM54" s="82"/>
      <c r="XBN54" s="82"/>
      <c r="XBO54" s="82"/>
      <c r="XBP54" s="82"/>
      <c r="XBQ54" s="82"/>
      <c r="XBR54" s="82"/>
      <c r="XBS54" s="82"/>
      <c r="XBT54" s="82"/>
      <c r="XBU54" s="82"/>
      <c r="XBV54" s="82"/>
      <c r="XBW54" s="82"/>
      <c r="XBX54" s="82"/>
      <c r="XBY54" s="82"/>
      <c r="XBZ54" s="82"/>
      <c r="XCA54" s="82"/>
      <c r="XCB54" s="82"/>
      <c r="XCC54" s="82"/>
      <c r="XCD54" s="82"/>
      <c r="XCE54" s="82"/>
      <c r="XCF54" s="82"/>
      <c r="XCG54" s="82"/>
      <c r="XCH54" s="82"/>
      <c r="XCI54" s="82"/>
      <c r="XCJ54" s="82"/>
      <c r="XCK54" s="82"/>
      <c r="XCL54" s="82"/>
      <c r="XCM54" s="82"/>
      <c r="XCN54" s="82"/>
      <c r="XCO54" s="82"/>
      <c r="XCP54" s="82"/>
      <c r="XCQ54" s="82"/>
      <c r="XCR54" s="82"/>
      <c r="XCS54" s="82"/>
      <c r="XCT54" s="82"/>
      <c r="XCU54" s="82"/>
      <c r="XCV54" s="82"/>
      <c r="XCW54" s="82"/>
      <c r="XCX54" s="82"/>
      <c r="XCY54" s="82"/>
      <c r="XCZ54" s="82"/>
      <c r="XDA54" s="82"/>
      <c r="XDB54" s="82"/>
      <c r="XDC54" s="82"/>
      <c r="XDD54" s="82"/>
      <c r="XDE54" s="82"/>
      <c r="XDF54" s="82"/>
      <c r="XDG54" s="82"/>
      <c r="XDH54" s="82"/>
      <c r="XDI54" s="82"/>
      <c r="XDJ54" s="82"/>
      <c r="XDK54" s="82"/>
      <c r="XDL54" s="82"/>
      <c r="XDM54" s="82"/>
      <c r="XDN54" s="82"/>
      <c r="XDO54" s="82"/>
      <c r="XDP54" s="82"/>
      <c r="XDQ54" s="82"/>
      <c r="XDR54" s="82"/>
      <c r="XDS54" s="82"/>
      <c r="XDT54" s="82"/>
      <c r="XDU54" s="82"/>
      <c r="XDV54" s="82"/>
      <c r="XDW54" s="82"/>
      <c r="XDX54" s="82"/>
      <c r="XDY54" s="82"/>
      <c r="XDZ54" s="82"/>
      <c r="XEA54" s="82"/>
      <c r="XEB54" s="82"/>
      <c r="XEC54" s="82"/>
      <c r="XED54" s="82"/>
      <c r="XEE54" s="82"/>
      <c r="XEF54" s="82"/>
      <c r="XEG54" s="82"/>
      <c r="XEH54" s="82"/>
      <c r="XEI54" s="82"/>
      <c r="XEJ54" s="82"/>
      <c r="XEK54" s="82"/>
      <c r="XEL54" s="82"/>
      <c r="XEM54" s="82"/>
      <c r="XEN54" s="82"/>
      <c r="XEO54" s="82"/>
      <c r="XEP54" s="82"/>
      <c r="XEQ54" s="82"/>
      <c r="XER54" s="82"/>
      <c r="XES54" s="82"/>
      <c r="XET54" s="82"/>
      <c r="XEU54" s="82"/>
      <c r="XEV54" s="82"/>
      <c r="XEW54" s="82"/>
      <c r="XEX54" s="82"/>
      <c r="XEY54" s="82"/>
    </row>
    <row r="55" spans="1:16379" ht="20.100000000000001" customHeight="1">
      <c r="A55" s="95" t="s">
        <v>14</v>
      </c>
      <c r="B55" s="95"/>
      <c r="C55" s="95"/>
      <c r="D55" s="95" t="s">
        <v>38</v>
      </c>
      <c r="E55" s="95"/>
      <c r="F55" s="95"/>
      <c r="G55" s="68"/>
      <c r="H55" s="98">
        <f>SUM(G55:G57)</f>
        <v>0</v>
      </c>
      <c r="I55" s="100">
        <v>8946</v>
      </c>
      <c r="J55" s="102">
        <f t="shared" si="5"/>
        <v>0</v>
      </c>
      <c r="K55" s="40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2"/>
      <c r="EL55" s="82"/>
      <c r="EM55" s="82"/>
      <c r="EN55" s="82"/>
      <c r="EO55" s="82"/>
      <c r="EP55" s="82"/>
      <c r="EQ55" s="82"/>
      <c r="ER55" s="82"/>
      <c r="ES55" s="82"/>
      <c r="ET55" s="82"/>
      <c r="EU55" s="82"/>
      <c r="EV55" s="82"/>
      <c r="EW55" s="82"/>
      <c r="EX55" s="82"/>
      <c r="EY55" s="82"/>
      <c r="EZ55" s="82"/>
      <c r="FA55" s="82"/>
      <c r="FB55" s="82"/>
      <c r="FC55" s="82"/>
      <c r="FD55" s="82"/>
      <c r="FE55" s="82"/>
      <c r="FF55" s="82"/>
      <c r="FG55" s="82"/>
      <c r="FH55" s="82"/>
      <c r="FI55" s="82"/>
      <c r="FJ55" s="82"/>
      <c r="FK55" s="82"/>
      <c r="FL55" s="82"/>
      <c r="FM55" s="82"/>
      <c r="FN55" s="82"/>
      <c r="FO55" s="82"/>
      <c r="FP55" s="82"/>
      <c r="FQ55" s="82"/>
      <c r="FR55" s="82"/>
      <c r="FS55" s="82"/>
      <c r="FT55" s="82"/>
      <c r="FU55" s="82"/>
      <c r="FV55" s="82"/>
      <c r="FW55" s="82"/>
      <c r="FX55" s="82"/>
      <c r="FY55" s="82"/>
      <c r="FZ55" s="82"/>
      <c r="GA55" s="82"/>
      <c r="GB55" s="82"/>
      <c r="GC55" s="82"/>
      <c r="GD55" s="82"/>
      <c r="GE55" s="82"/>
      <c r="GF55" s="82"/>
      <c r="GG55" s="82"/>
      <c r="GH55" s="82"/>
      <c r="GI55" s="82"/>
      <c r="GJ55" s="82"/>
      <c r="GK55" s="82"/>
      <c r="GL55" s="82"/>
      <c r="GM55" s="82"/>
      <c r="GN55" s="82"/>
      <c r="GO55" s="82"/>
      <c r="GP55" s="82"/>
      <c r="GQ55" s="82"/>
      <c r="GR55" s="82"/>
      <c r="GS55" s="82"/>
      <c r="GT55" s="82"/>
      <c r="GU55" s="82"/>
      <c r="GV55" s="82"/>
      <c r="GW55" s="82"/>
      <c r="GX55" s="82"/>
      <c r="GY55" s="82"/>
      <c r="GZ55" s="82"/>
      <c r="HA55" s="82"/>
      <c r="HB55" s="82"/>
      <c r="HC55" s="82"/>
      <c r="HD55" s="82"/>
      <c r="HE55" s="82"/>
      <c r="HF55" s="82"/>
      <c r="HG55" s="82"/>
      <c r="HH55" s="82"/>
      <c r="HI55" s="82"/>
      <c r="HJ55" s="82"/>
      <c r="HK55" s="82"/>
      <c r="HL55" s="82"/>
      <c r="HM55" s="82"/>
      <c r="HN55" s="82"/>
      <c r="HO55" s="82"/>
      <c r="HP55" s="82"/>
      <c r="HQ55" s="82"/>
      <c r="HR55" s="82"/>
      <c r="HS55" s="82"/>
      <c r="HT55" s="82"/>
      <c r="HU55" s="82"/>
      <c r="HV55" s="82"/>
      <c r="HW55" s="82"/>
      <c r="HX55" s="82"/>
      <c r="HY55" s="82"/>
      <c r="HZ55" s="82"/>
      <c r="IA55" s="82"/>
      <c r="IB55" s="82"/>
      <c r="IC55" s="82"/>
      <c r="ID55" s="82"/>
      <c r="IE55" s="82"/>
      <c r="IF55" s="82"/>
      <c r="IG55" s="82"/>
      <c r="IH55" s="82"/>
      <c r="II55" s="82"/>
      <c r="IJ55" s="82"/>
      <c r="IK55" s="82"/>
      <c r="IL55" s="82"/>
      <c r="IM55" s="82"/>
      <c r="IN55" s="82"/>
      <c r="IO55" s="82"/>
      <c r="IP55" s="82"/>
      <c r="IQ55" s="82"/>
      <c r="IR55" s="82"/>
      <c r="IS55" s="82"/>
      <c r="IT55" s="82"/>
      <c r="IU55" s="82"/>
      <c r="IV55" s="82"/>
      <c r="IW55" s="82"/>
      <c r="IX55" s="82"/>
      <c r="IY55" s="82"/>
      <c r="IZ55" s="82"/>
      <c r="JA55" s="82"/>
      <c r="JB55" s="82"/>
      <c r="JC55" s="82"/>
      <c r="JD55" s="82"/>
      <c r="JE55" s="82"/>
      <c r="JF55" s="82"/>
      <c r="JG55" s="82"/>
      <c r="JH55" s="82"/>
      <c r="JI55" s="82"/>
      <c r="JJ55" s="82"/>
      <c r="JK55" s="82"/>
      <c r="JL55" s="82"/>
      <c r="JM55" s="82"/>
      <c r="JN55" s="82"/>
      <c r="JO55" s="82"/>
      <c r="JP55" s="82"/>
      <c r="JQ55" s="82"/>
      <c r="JR55" s="82"/>
      <c r="JS55" s="82"/>
      <c r="JT55" s="82"/>
      <c r="JU55" s="82"/>
      <c r="JV55" s="82"/>
      <c r="JW55" s="82"/>
      <c r="JX55" s="82"/>
      <c r="JY55" s="82"/>
      <c r="JZ55" s="82"/>
      <c r="KA55" s="82"/>
      <c r="KB55" s="82"/>
      <c r="KC55" s="82"/>
      <c r="KD55" s="82"/>
      <c r="KE55" s="82"/>
      <c r="KF55" s="82"/>
      <c r="KG55" s="82"/>
      <c r="KH55" s="82"/>
      <c r="KI55" s="82"/>
      <c r="KJ55" s="82"/>
      <c r="KK55" s="82"/>
      <c r="KL55" s="82"/>
      <c r="KM55" s="82"/>
      <c r="KN55" s="82"/>
      <c r="KO55" s="82"/>
      <c r="KP55" s="82"/>
      <c r="KQ55" s="82"/>
      <c r="KR55" s="82"/>
      <c r="KS55" s="82"/>
      <c r="KT55" s="82"/>
      <c r="KU55" s="82"/>
      <c r="KV55" s="82"/>
      <c r="KW55" s="82"/>
      <c r="KX55" s="82"/>
      <c r="KY55" s="82"/>
      <c r="KZ55" s="82"/>
      <c r="LA55" s="82"/>
      <c r="LB55" s="82"/>
      <c r="LC55" s="82"/>
      <c r="LD55" s="82"/>
      <c r="LE55" s="82"/>
      <c r="LF55" s="82"/>
      <c r="LG55" s="82"/>
      <c r="LH55" s="82"/>
      <c r="LI55" s="82"/>
      <c r="LJ55" s="82"/>
      <c r="LK55" s="82"/>
      <c r="LL55" s="82"/>
      <c r="LM55" s="82"/>
      <c r="LN55" s="82"/>
      <c r="LO55" s="82"/>
      <c r="LP55" s="82"/>
      <c r="LQ55" s="82"/>
      <c r="LR55" s="82"/>
      <c r="LS55" s="82"/>
      <c r="LT55" s="82"/>
      <c r="LU55" s="82"/>
      <c r="LV55" s="82"/>
      <c r="LW55" s="82"/>
      <c r="LX55" s="82"/>
      <c r="LY55" s="82"/>
      <c r="LZ55" s="82"/>
      <c r="MA55" s="82"/>
      <c r="MB55" s="82"/>
      <c r="MC55" s="82"/>
      <c r="MD55" s="82"/>
      <c r="ME55" s="82"/>
      <c r="MF55" s="82"/>
      <c r="MG55" s="82"/>
      <c r="MH55" s="82"/>
      <c r="MI55" s="82"/>
      <c r="MJ55" s="82"/>
      <c r="MK55" s="82"/>
      <c r="ML55" s="82"/>
      <c r="MM55" s="82"/>
      <c r="MN55" s="82"/>
      <c r="MO55" s="82"/>
      <c r="MP55" s="82"/>
      <c r="MQ55" s="82"/>
      <c r="MR55" s="82"/>
      <c r="MS55" s="82"/>
      <c r="MT55" s="82"/>
      <c r="MU55" s="82"/>
      <c r="MV55" s="82"/>
      <c r="MW55" s="82"/>
      <c r="MX55" s="82"/>
      <c r="MY55" s="82"/>
      <c r="MZ55" s="82"/>
      <c r="NA55" s="82"/>
      <c r="NB55" s="82"/>
      <c r="NC55" s="82"/>
      <c r="ND55" s="82"/>
      <c r="NE55" s="82"/>
      <c r="NF55" s="82"/>
      <c r="NG55" s="82"/>
      <c r="NH55" s="82"/>
      <c r="NI55" s="82"/>
      <c r="NJ55" s="82"/>
      <c r="NK55" s="82"/>
      <c r="NL55" s="82"/>
      <c r="NM55" s="82"/>
      <c r="NN55" s="82"/>
      <c r="NO55" s="82"/>
      <c r="NP55" s="82"/>
      <c r="NQ55" s="82"/>
      <c r="NR55" s="82"/>
      <c r="NS55" s="82"/>
      <c r="NT55" s="82"/>
      <c r="NU55" s="82"/>
      <c r="NV55" s="82"/>
      <c r="NW55" s="82"/>
      <c r="NX55" s="82"/>
      <c r="NY55" s="82"/>
      <c r="NZ55" s="82"/>
      <c r="OA55" s="82"/>
      <c r="OB55" s="82"/>
      <c r="OC55" s="82"/>
      <c r="OD55" s="82"/>
      <c r="OE55" s="82"/>
      <c r="OF55" s="82"/>
      <c r="OG55" s="82"/>
      <c r="OH55" s="82"/>
      <c r="OI55" s="82"/>
      <c r="OJ55" s="82"/>
      <c r="OK55" s="82"/>
      <c r="OL55" s="82"/>
      <c r="OM55" s="82"/>
      <c r="ON55" s="82"/>
      <c r="OO55" s="82"/>
      <c r="OP55" s="82"/>
      <c r="OQ55" s="82"/>
      <c r="OR55" s="82"/>
      <c r="OS55" s="82"/>
      <c r="OT55" s="82"/>
      <c r="OU55" s="82"/>
      <c r="OV55" s="82"/>
      <c r="OW55" s="82"/>
      <c r="OX55" s="82"/>
      <c r="OY55" s="82"/>
      <c r="OZ55" s="82"/>
      <c r="PA55" s="82"/>
      <c r="PB55" s="82"/>
      <c r="PC55" s="82"/>
      <c r="PD55" s="82"/>
      <c r="PE55" s="82"/>
      <c r="PF55" s="82"/>
      <c r="PG55" s="82"/>
      <c r="PH55" s="82"/>
      <c r="PI55" s="82"/>
      <c r="PJ55" s="82"/>
      <c r="PK55" s="82"/>
      <c r="PL55" s="82"/>
      <c r="PM55" s="82"/>
      <c r="PN55" s="82"/>
      <c r="PO55" s="82"/>
      <c r="PP55" s="82"/>
      <c r="PQ55" s="82"/>
      <c r="PR55" s="82"/>
      <c r="PS55" s="82"/>
      <c r="PT55" s="82"/>
      <c r="PU55" s="82"/>
      <c r="PV55" s="82"/>
      <c r="PW55" s="82"/>
      <c r="PX55" s="82"/>
      <c r="PY55" s="82"/>
      <c r="PZ55" s="82"/>
      <c r="QA55" s="82"/>
      <c r="QB55" s="82"/>
      <c r="QC55" s="82"/>
      <c r="QD55" s="82"/>
      <c r="QE55" s="82"/>
      <c r="QF55" s="82"/>
      <c r="QG55" s="82"/>
      <c r="QH55" s="82"/>
      <c r="QI55" s="82"/>
      <c r="QJ55" s="82"/>
      <c r="QK55" s="82"/>
      <c r="QL55" s="82"/>
      <c r="QM55" s="82"/>
      <c r="QN55" s="82"/>
      <c r="QO55" s="82"/>
      <c r="QP55" s="82"/>
      <c r="QQ55" s="82"/>
      <c r="QR55" s="82"/>
      <c r="QS55" s="82"/>
      <c r="QT55" s="82"/>
      <c r="QU55" s="82"/>
      <c r="QV55" s="82"/>
      <c r="QW55" s="82"/>
      <c r="QX55" s="82"/>
      <c r="QY55" s="82"/>
      <c r="QZ55" s="82"/>
      <c r="RA55" s="82"/>
      <c r="RB55" s="82"/>
      <c r="RC55" s="82"/>
      <c r="RD55" s="82"/>
      <c r="RE55" s="82"/>
      <c r="RF55" s="82"/>
      <c r="RG55" s="82"/>
      <c r="RH55" s="82"/>
      <c r="RI55" s="82"/>
      <c r="RJ55" s="82"/>
      <c r="RK55" s="82"/>
      <c r="RL55" s="82"/>
      <c r="RM55" s="82"/>
      <c r="RN55" s="82"/>
      <c r="RO55" s="82"/>
      <c r="RP55" s="82"/>
      <c r="RQ55" s="82"/>
      <c r="RR55" s="82"/>
      <c r="RS55" s="82"/>
      <c r="RT55" s="82"/>
      <c r="RU55" s="82"/>
      <c r="RV55" s="82"/>
      <c r="RW55" s="82"/>
      <c r="RX55" s="82"/>
      <c r="RY55" s="82"/>
      <c r="RZ55" s="82"/>
      <c r="SA55" s="82"/>
      <c r="SB55" s="82"/>
      <c r="SC55" s="82"/>
      <c r="SD55" s="82"/>
      <c r="SE55" s="82"/>
      <c r="SF55" s="82"/>
      <c r="SG55" s="82"/>
      <c r="SH55" s="82"/>
      <c r="SI55" s="82"/>
      <c r="SJ55" s="82"/>
      <c r="SK55" s="82"/>
      <c r="SL55" s="82"/>
      <c r="SM55" s="82"/>
      <c r="SN55" s="82"/>
      <c r="SO55" s="82"/>
      <c r="SP55" s="82"/>
      <c r="SQ55" s="82"/>
      <c r="SR55" s="82"/>
      <c r="SS55" s="82"/>
      <c r="ST55" s="82"/>
      <c r="SU55" s="82"/>
      <c r="SV55" s="82"/>
      <c r="SW55" s="82"/>
      <c r="SX55" s="82"/>
      <c r="SY55" s="82"/>
      <c r="SZ55" s="82"/>
      <c r="TA55" s="82"/>
      <c r="TB55" s="82"/>
      <c r="TC55" s="82"/>
      <c r="TD55" s="82"/>
      <c r="TE55" s="82"/>
      <c r="TF55" s="82"/>
      <c r="TG55" s="82"/>
      <c r="TH55" s="82"/>
      <c r="TI55" s="82"/>
      <c r="TJ55" s="82"/>
      <c r="TK55" s="82"/>
      <c r="TL55" s="82"/>
      <c r="TM55" s="82"/>
      <c r="TN55" s="82"/>
      <c r="TO55" s="82"/>
      <c r="TP55" s="82"/>
      <c r="TQ55" s="82"/>
      <c r="TR55" s="82"/>
      <c r="TS55" s="82"/>
      <c r="TT55" s="82"/>
      <c r="TU55" s="82"/>
      <c r="TV55" s="82"/>
      <c r="TW55" s="82"/>
      <c r="TX55" s="82"/>
      <c r="TY55" s="82"/>
      <c r="TZ55" s="82"/>
      <c r="UA55" s="82"/>
      <c r="UB55" s="82"/>
      <c r="UC55" s="82"/>
      <c r="UD55" s="82"/>
      <c r="UE55" s="82"/>
      <c r="UF55" s="82"/>
      <c r="UG55" s="82"/>
      <c r="UH55" s="82"/>
      <c r="UI55" s="82"/>
      <c r="UJ55" s="82"/>
      <c r="UK55" s="82"/>
      <c r="UL55" s="82"/>
      <c r="UM55" s="82"/>
      <c r="UN55" s="82"/>
      <c r="UO55" s="82"/>
      <c r="UP55" s="82"/>
      <c r="UQ55" s="82"/>
      <c r="UR55" s="82"/>
      <c r="US55" s="82"/>
      <c r="UT55" s="82"/>
      <c r="UU55" s="82"/>
      <c r="UV55" s="82"/>
      <c r="UW55" s="82"/>
      <c r="UX55" s="82"/>
      <c r="UY55" s="82"/>
      <c r="UZ55" s="82"/>
      <c r="VA55" s="82"/>
      <c r="VB55" s="82"/>
      <c r="VC55" s="82"/>
      <c r="VD55" s="82"/>
      <c r="VE55" s="82"/>
      <c r="VF55" s="82"/>
      <c r="VG55" s="82"/>
      <c r="VH55" s="82"/>
      <c r="VI55" s="82"/>
      <c r="VJ55" s="82"/>
      <c r="VK55" s="82"/>
      <c r="VL55" s="82"/>
      <c r="VM55" s="82"/>
      <c r="VN55" s="82"/>
      <c r="VO55" s="82"/>
      <c r="VP55" s="82"/>
      <c r="VQ55" s="82"/>
      <c r="VR55" s="82"/>
      <c r="VS55" s="82"/>
      <c r="VT55" s="82"/>
      <c r="VU55" s="82"/>
      <c r="VV55" s="82"/>
      <c r="VW55" s="82"/>
      <c r="VX55" s="82"/>
      <c r="VY55" s="82"/>
      <c r="VZ55" s="82"/>
      <c r="WA55" s="82"/>
      <c r="WB55" s="82"/>
      <c r="WC55" s="82"/>
      <c r="WD55" s="82"/>
      <c r="WE55" s="82"/>
      <c r="WF55" s="82"/>
      <c r="WG55" s="82"/>
      <c r="WH55" s="82"/>
      <c r="WI55" s="82"/>
      <c r="WJ55" s="82"/>
      <c r="WK55" s="82"/>
      <c r="WL55" s="82"/>
      <c r="WM55" s="82"/>
      <c r="WN55" s="82"/>
      <c r="WO55" s="82"/>
      <c r="WP55" s="82"/>
      <c r="WQ55" s="82"/>
      <c r="WR55" s="82"/>
      <c r="WS55" s="82"/>
      <c r="WT55" s="82"/>
      <c r="WU55" s="82"/>
      <c r="WV55" s="82"/>
      <c r="WW55" s="82"/>
      <c r="WX55" s="82"/>
      <c r="WY55" s="82"/>
      <c r="WZ55" s="82"/>
      <c r="XA55" s="82"/>
      <c r="XB55" s="82"/>
      <c r="XC55" s="82"/>
      <c r="XD55" s="82"/>
      <c r="XE55" s="82"/>
      <c r="XF55" s="82"/>
      <c r="XG55" s="82"/>
      <c r="XH55" s="82"/>
      <c r="XI55" s="82"/>
      <c r="XJ55" s="82"/>
      <c r="XK55" s="82"/>
      <c r="XL55" s="82"/>
      <c r="XM55" s="82"/>
      <c r="XN55" s="82"/>
      <c r="XO55" s="82"/>
      <c r="XP55" s="82"/>
      <c r="XQ55" s="82"/>
      <c r="XR55" s="82"/>
      <c r="XS55" s="82"/>
      <c r="XT55" s="82"/>
      <c r="XU55" s="82"/>
      <c r="XV55" s="82"/>
      <c r="XW55" s="82"/>
      <c r="XX55" s="82"/>
      <c r="XY55" s="82"/>
      <c r="XZ55" s="82"/>
      <c r="YA55" s="82"/>
      <c r="YB55" s="82"/>
      <c r="YC55" s="82"/>
      <c r="YD55" s="82"/>
      <c r="YE55" s="82"/>
      <c r="YF55" s="82"/>
      <c r="YG55" s="82"/>
      <c r="YH55" s="82"/>
      <c r="YI55" s="82"/>
      <c r="YJ55" s="82"/>
      <c r="YK55" s="82"/>
      <c r="YL55" s="82"/>
      <c r="YM55" s="82"/>
      <c r="YN55" s="82"/>
      <c r="YO55" s="82"/>
      <c r="YP55" s="82"/>
      <c r="YQ55" s="82"/>
      <c r="YR55" s="82"/>
      <c r="YS55" s="82"/>
      <c r="YT55" s="82"/>
      <c r="YU55" s="82"/>
      <c r="YV55" s="82"/>
      <c r="YW55" s="82"/>
      <c r="YX55" s="82"/>
      <c r="YY55" s="82"/>
      <c r="YZ55" s="82"/>
      <c r="ZA55" s="82"/>
      <c r="ZB55" s="82"/>
      <c r="ZC55" s="82"/>
      <c r="ZD55" s="82"/>
      <c r="ZE55" s="82"/>
      <c r="ZF55" s="82"/>
      <c r="ZG55" s="82"/>
      <c r="ZH55" s="82"/>
      <c r="ZI55" s="82"/>
      <c r="ZJ55" s="82"/>
      <c r="ZK55" s="82"/>
      <c r="ZL55" s="82"/>
      <c r="ZM55" s="82"/>
      <c r="ZN55" s="82"/>
      <c r="ZO55" s="82"/>
      <c r="ZP55" s="82"/>
      <c r="ZQ55" s="82"/>
      <c r="ZR55" s="82"/>
      <c r="ZS55" s="82"/>
      <c r="ZT55" s="82"/>
      <c r="ZU55" s="82"/>
      <c r="ZV55" s="82"/>
      <c r="ZW55" s="82"/>
      <c r="ZX55" s="82"/>
      <c r="ZY55" s="82"/>
      <c r="ZZ55" s="82"/>
      <c r="AAA55" s="82"/>
      <c r="AAB55" s="82"/>
      <c r="AAC55" s="82"/>
      <c r="AAD55" s="82"/>
      <c r="AAE55" s="82"/>
      <c r="AAF55" s="82"/>
      <c r="AAG55" s="82"/>
      <c r="AAH55" s="82"/>
      <c r="AAI55" s="82"/>
      <c r="AAJ55" s="82"/>
      <c r="AAK55" s="82"/>
      <c r="AAL55" s="82"/>
      <c r="AAM55" s="82"/>
      <c r="AAN55" s="82"/>
      <c r="AAO55" s="82"/>
      <c r="AAP55" s="82"/>
      <c r="AAQ55" s="82"/>
      <c r="AAR55" s="82"/>
      <c r="AAS55" s="82"/>
      <c r="AAT55" s="82"/>
      <c r="AAU55" s="82"/>
      <c r="AAV55" s="82"/>
      <c r="AAW55" s="82"/>
      <c r="AAX55" s="82"/>
      <c r="AAY55" s="82"/>
      <c r="AAZ55" s="82"/>
      <c r="ABA55" s="82"/>
      <c r="ABB55" s="82"/>
      <c r="ABC55" s="82"/>
      <c r="ABD55" s="82"/>
      <c r="ABE55" s="82"/>
      <c r="ABF55" s="82"/>
      <c r="ABG55" s="82"/>
      <c r="ABH55" s="82"/>
      <c r="ABI55" s="82"/>
      <c r="ABJ55" s="82"/>
      <c r="ABK55" s="82"/>
      <c r="ABL55" s="82"/>
      <c r="ABM55" s="82"/>
      <c r="ABN55" s="82"/>
      <c r="ABO55" s="82"/>
      <c r="ABP55" s="82"/>
      <c r="ABQ55" s="82"/>
      <c r="ABR55" s="82"/>
      <c r="ABS55" s="82"/>
      <c r="ABT55" s="82"/>
      <c r="ABU55" s="82"/>
      <c r="ABV55" s="82"/>
      <c r="ABW55" s="82"/>
      <c r="ABX55" s="82"/>
      <c r="ABY55" s="82"/>
      <c r="ABZ55" s="82"/>
      <c r="ACA55" s="82"/>
      <c r="ACB55" s="82"/>
      <c r="ACC55" s="82"/>
      <c r="ACD55" s="82"/>
      <c r="ACE55" s="82"/>
      <c r="ACF55" s="82"/>
      <c r="ACG55" s="82"/>
      <c r="ACH55" s="82"/>
      <c r="ACI55" s="82"/>
      <c r="ACJ55" s="82"/>
      <c r="ACK55" s="82"/>
      <c r="ACL55" s="82"/>
      <c r="ACM55" s="82"/>
      <c r="ACN55" s="82"/>
      <c r="ACO55" s="82"/>
      <c r="ACP55" s="82"/>
      <c r="ACQ55" s="82"/>
      <c r="ACR55" s="82"/>
      <c r="ACS55" s="82"/>
      <c r="ACT55" s="82"/>
      <c r="ACU55" s="82"/>
      <c r="ACV55" s="82"/>
      <c r="ACW55" s="82"/>
      <c r="ACX55" s="82"/>
      <c r="ACY55" s="82"/>
      <c r="ACZ55" s="82"/>
      <c r="ADA55" s="82"/>
      <c r="ADB55" s="82"/>
      <c r="ADC55" s="82"/>
      <c r="ADD55" s="82"/>
      <c r="ADE55" s="82"/>
      <c r="ADF55" s="82"/>
      <c r="ADG55" s="82"/>
      <c r="ADH55" s="82"/>
      <c r="ADI55" s="82"/>
      <c r="ADJ55" s="82"/>
      <c r="ADK55" s="82"/>
      <c r="ADL55" s="82"/>
      <c r="ADM55" s="82"/>
      <c r="ADN55" s="82"/>
      <c r="ADO55" s="82"/>
      <c r="ADP55" s="82"/>
      <c r="ADQ55" s="82"/>
      <c r="ADR55" s="82"/>
      <c r="ADS55" s="82"/>
      <c r="ADT55" s="82"/>
      <c r="ADU55" s="82"/>
      <c r="ADV55" s="82"/>
      <c r="ADW55" s="82"/>
      <c r="ADX55" s="82"/>
      <c r="ADY55" s="82"/>
      <c r="ADZ55" s="82"/>
      <c r="AEA55" s="82"/>
      <c r="AEB55" s="82"/>
      <c r="AEC55" s="82"/>
      <c r="AED55" s="82"/>
      <c r="AEE55" s="82"/>
      <c r="AEF55" s="82"/>
      <c r="AEG55" s="82"/>
      <c r="AEH55" s="82"/>
      <c r="AEI55" s="82"/>
      <c r="AEJ55" s="82"/>
      <c r="AEK55" s="82"/>
      <c r="AEL55" s="82"/>
      <c r="AEM55" s="82"/>
      <c r="AEN55" s="82"/>
      <c r="AEO55" s="82"/>
      <c r="AEP55" s="82"/>
      <c r="AEQ55" s="82"/>
      <c r="AER55" s="82"/>
      <c r="AES55" s="82"/>
      <c r="AET55" s="82"/>
      <c r="AEU55" s="82"/>
      <c r="AEV55" s="82"/>
      <c r="AEW55" s="82"/>
      <c r="AEX55" s="82"/>
      <c r="AEY55" s="82"/>
      <c r="AEZ55" s="82"/>
      <c r="AFA55" s="82"/>
      <c r="AFB55" s="82"/>
      <c r="AFC55" s="82"/>
      <c r="AFD55" s="82"/>
      <c r="AFE55" s="82"/>
      <c r="AFF55" s="82"/>
      <c r="AFG55" s="82"/>
      <c r="AFH55" s="82"/>
      <c r="AFI55" s="82"/>
      <c r="AFJ55" s="82"/>
      <c r="AFK55" s="82"/>
      <c r="AFL55" s="82"/>
      <c r="AFM55" s="82"/>
      <c r="AFN55" s="82"/>
      <c r="AFO55" s="82"/>
      <c r="AFP55" s="82"/>
      <c r="AFQ55" s="82"/>
      <c r="AFR55" s="82"/>
      <c r="AFS55" s="82"/>
      <c r="AFT55" s="82"/>
      <c r="AFU55" s="82"/>
      <c r="AFV55" s="82"/>
      <c r="AFW55" s="82"/>
      <c r="AFX55" s="82"/>
      <c r="AFY55" s="82"/>
      <c r="AFZ55" s="82"/>
      <c r="AGA55" s="82"/>
      <c r="AGB55" s="82"/>
      <c r="AGC55" s="82"/>
      <c r="AGD55" s="82"/>
      <c r="AGE55" s="82"/>
      <c r="AGF55" s="82"/>
      <c r="AGG55" s="82"/>
      <c r="AGH55" s="82"/>
      <c r="AGI55" s="82"/>
      <c r="AGJ55" s="82"/>
      <c r="AGK55" s="82"/>
      <c r="AGL55" s="82"/>
      <c r="AGM55" s="82"/>
      <c r="AGN55" s="82"/>
      <c r="AGO55" s="82"/>
      <c r="AGP55" s="82"/>
      <c r="AGQ55" s="82"/>
      <c r="AGR55" s="82"/>
      <c r="AGS55" s="82"/>
      <c r="AGT55" s="82"/>
      <c r="AGU55" s="82"/>
      <c r="AGV55" s="82"/>
      <c r="AGW55" s="82"/>
      <c r="AGX55" s="82"/>
      <c r="AGY55" s="82"/>
      <c r="AGZ55" s="82"/>
      <c r="AHA55" s="82"/>
      <c r="AHB55" s="82"/>
      <c r="AHC55" s="82"/>
      <c r="AHD55" s="82"/>
      <c r="AHE55" s="82"/>
      <c r="AHF55" s="82"/>
      <c r="AHG55" s="82"/>
      <c r="AHH55" s="82"/>
      <c r="AHI55" s="82"/>
      <c r="AHJ55" s="82"/>
      <c r="AHK55" s="82"/>
      <c r="AHL55" s="82"/>
      <c r="AHM55" s="82"/>
      <c r="AHN55" s="82"/>
      <c r="AHO55" s="82"/>
      <c r="AHP55" s="82"/>
      <c r="AHQ55" s="82"/>
      <c r="AHR55" s="82"/>
      <c r="AHS55" s="82"/>
      <c r="AHT55" s="82"/>
      <c r="AHU55" s="82"/>
      <c r="AHV55" s="82"/>
      <c r="AHW55" s="82"/>
      <c r="AHX55" s="82"/>
      <c r="AHY55" s="82"/>
      <c r="AHZ55" s="82"/>
      <c r="AIA55" s="82"/>
      <c r="AIB55" s="82"/>
      <c r="AIC55" s="82"/>
      <c r="AID55" s="82"/>
      <c r="AIE55" s="82"/>
      <c r="AIF55" s="82"/>
      <c r="AIG55" s="82"/>
      <c r="AIH55" s="82"/>
      <c r="AII55" s="82"/>
      <c r="AIJ55" s="82"/>
      <c r="AIK55" s="82"/>
      <c r="AIL55" s="82"/>
      <c r="AIM55" s="82"/>
      <c r="AIN55" s="82"/>
      <c r="AIO55" s="82"/>
      <c r="AIP55" s="82"/>
      <c r="AIQ55" s="82"/>
      <c r="AIR55" s="82"/>
      <c r="AIS55" s="82"/>
      <c r="AIT55" s="82"/>
      <c r="AIU55" s="82"/>
      <c r="AIV55" s="82"/>
      <c r="AIW55" s="82"/>
      <c r="AIX55" s="82"/>
      <c r="AIY55" s="82"/>
      <c r="AIZ55" s="82"/>
      <c r="AJA55" s="82"/>
      <c r="AJB55" s="82"/>
      <c r="AJC55" s="82"/>
      <c r="AJD55" s="82"/>
      <c r="AJE55" s="82"/>
      <c r="AJF55" s="82"/>
      <c r="AJG55" s="82"/>
      <c r="AJH55" s="82"/>
      <c r="AJI55" s="82"/>
      <c r="AJJ55" s="82"/>
      <c r="AJK55" s="82"/>
      <c r="AJL55" s="82"/>
      <c r="AJM55" s="82"/>
      <c r="AJN55" s="82"/>
      <c r="AJO55" s="82"/>
      <c r="AJP55" s="82"/>
      <c r="AJQ55" s="82"/>
      <c r="AJR55" s="82"/>
      <c r="AJS55" s="82"/>
      <c r="AJT55" s="82"/>
      <c r="AJU55" s="82"/>
      <c r="AJV55" s="82"/>
      <c r="AJW55" s="82"/>
      <c r="AJX55" s="82"/>
      <c r="AJY55" s="82"/>
      <c r="AJZ55" s="82"/>
      <c r="AKA55" s="82"/>
      <c r="AKB55" s="82"/>
      <c r="AKC55" s="82"/>
      <c r="AKD55" s="82"/>
      <c r="AKE55" s="82"/>
      <c r="AKF55" s="82"/>
      <c r="AKG55" s="82"/>
      <c r="AKH55" s="82"/>
      <c r="AKI55" s="82"/>
      <c r="AKJ55" s="82"/>
      <c r="AKK55" s="82"/>
      <c r="AKL55" s="82"/>
      <c r="AKM55" s="82"/>
      <c r="AKN55" s="82"/>
      <c r="AKO55" s="82"/>
      <c r="AKP55" s="82"/>
      <c r="AKQ55" s="82"/>
      <c r="AKR55" s="82"/>
      <c r="AKS55" s="82"/>
      <c r="AKT55" s="82"/>
      <c r="AKU55" s="82"/>
      <c r="AKV55" s="82"/>
      <c r="AKW55" s="82"/>
      <c r="AKX55" s="82"/>
      <c r="AKY55" s="82"/>
      <c r="AKZ55" s="82"/>
      <c r="ALA55" s="82"/>
      <c r="ALB55" s="82"/>
      <c r="ALC55" s="82"/>
      <c r="ALD55" s="82"/>
      <c r="ALE55" s="82"/>
      <c r="ALF55" s="82"/>
      <c r="ALG55" s="82"/>
      <c r="ALH55" s="82"/>
      <c r="ALI55" s="82"/>
      <c r="ALJ55" s="82"/>
      <c r="ALK55" s="82"/>
      <c r="ALL55" s="82"/>
      <c r="ALM55" s="82"/>
      <c r="ALN55" s="82"/>
      <c r="ALO55" s="82"/>
      <c r="ALP55" s="82"/>
      <c r="ALQ55" s="82"/>
      <c r="ALR55" s="82"/>
      <c r="ALS55" s="82"/>
      <c r="ALT55" s="82"/>
      <c r="ALU55" s="82"/>
      <c r="ALV55" s="82"/>
      <c r="ALW55" s="82"/>
      <c r="ALX55" s="82"/>
      <c r="ALY55" s="82"/>
      <c r="ALZ55" s="82"/>
      <c r="AMA55" s="82"/>
      <c r="AMB55" s="82"/>
      <c r="AMC55" s="82"/>
      <c r="AMD55" s="82"/>
      <c r="AME55" s="82"/>
      <c r="AMF55" s="82"/>
      <c r="AMG55" s="82"/>
      <c r="AMH55" s="82"/>
      <c r="AMI55" s="82"/>
      <c r="AMJ55" s="82"/>
      <c r="AMK55" s="82"/>
      <c r="AML55" s="82"/>
      <c r="AMM55" s="82"/>
      <c r="AMN55" s="82"/>
      <c r="AMO55" s="82"/>
      <c r="AMP55" s="82"/>
      <c r="AMQ55" s="82"/>
      <c r="AMR55" s="82"/>
      <c r="AMS55" s="82"/>
      <c r="AMT55" s="82"/>
      <c r="AMU55" s="82"/>
      <c r="AMV55" s="82"/>
      <c r="AMW55" s="82"/>
      <c r="AMX55" s="82"/>
      <c r="AMY55" s="82"/>
      <c r="AMZ55" s="82"/>
      <c r="ANA55" s="82"/>
      <c r="ANB55" s="82"/>
      <c r="ANC55" s="82"/>
      <c r="AND55" s="82"/>
      <c r="ANE55" s="82"/>
      <c r="ANF55" s="82"/>
      <c r="ANG55" s="82"/>
      <c r="ANH55" s="82"/>
      <c r="ANI55" s="82"/>
      <c r="ANJ55" s="82"/>
      <c r="ANK55" s="82"/>
      <c r="ANL55" s="82"/>
      <c r="ANM55" s="82"/>
      <c r="ANN55" s="82"/>
      <c r="ANO55" s="82"/>
      <c r="ANP55" s="82"/>
      <c r="ANQ55" s="82"/>
      <c r="ANR55" s="82"/>
      <c r="ANS55" s="82"/>
      <c r="ANT55" s="82"/>
      <c r="ANU55" s="82"/>
      <c r="ANV55" s="82"/>
      <c r="ANW55" s="82"/>
      <c r="ANX55" s="82"/>
      <c r="ANY55" s="82"/>
      <c r="ANZ55" s="82"/>
      <c r="AOA55" s="82"/>
      <c r="AOB55" s="82"/>
      <c r="AOC55" s="82"/>
      <c r="AOD55" s="82"/>
      <c r="AOE55" s="82"/>
      <c r="AOF55" s="82"/>
      <c r="AOG55" s="82"/>
      <c r="AOH55" s="82"/>
      <c r="AOI55" s="82"/>
      <c r="AOJ55" s="82"/>
      <c r="AOK55" s="82"/>
      <c r="AOL55" s="82"/>
      <c r="AOM55" s="82"/>
      <c r="AON55" s="82"/>
      <c r="AOO55" s="82"/>
      <c r="AOP55" s="82"/>
      <c r="AOQ55" s="82"/>
      <c r="AOR55" s="82"/>
      <c r="AOS55" s="82"/>
      <c r="AOT55" s="82"/>
      <c r="AOU55" s="82"/>
      <c r="AOV55" s="82"/>
      <c r="AOW55" s="82"/>
      <c r="AOX55" s="82"/>
      <c r="AOY55" s="82"/>
      <c r="AOZ55" s="82"/>
      <c r="APA55" s="82"/>
      <c r="APB55" s="82"/>
      <c r="APC55" s="82"/>
      <c r="APD55" s="82"/>
      <c r="APE55" s="82"/>
      <c r="APF55" s="82"/>
      <c r="APG55" s="82"/>
      <c r="APH55" s="82"/>
      <c r="API55" s="82"/>
      <c r="APJ55" s="82"/>
      <c r="APK55" s="82"/>
      <c r="APL55" s="82"/>
      <c r="APM55" s="82"/>
      <c r="APN55" s="82"/>
      <c r="APO55" s="82"/>
      <c r="APP55" s="82"/>
      <c r="APQ55" s="82"/>
      <c r="APR55" s="82"/>
      <c r="APS55" s="82"/>
      <c r="APT55" s="82"/>
      <c r="APU55" s="82"/>
      <c r="APV55" s="82"/>
      <c r="APW55" s="82"/>
      <c r="APX55" s="82"/>
      <c r="APY55" s="82"/>
      <c r="APZ55" s="82"/>
      <c r="AQA55" s="82"/>
      <c r="AQB55" s="82"/>
      <c r="AQC55" s="82"/>
      <c r="AQD55" s="82"/>
      <c r="AQE55" s="82"/>
      <c r="AQF55" s="82"/>
      <c r="AQG55" s="82"/>
      <c r="AQH55" s="82"/>
      <c r="AQI55" s="82"/>
      <c r="AQJ55" s="82"/>
      <c r="AQK55" s="82"/>
      <c r="AQL55" s="82"/>
      <c r="AQM55" s="82"/>
      <c r="AQN55" s="82"/>
      <c r="AQO55" s="82"/>
      <c r="AQP55" s="82"/>
      <c r="AQQ55" s="82"/>
      <c r="AQR55" s="82"/>
      <c r="AQS55" s="82"/>
      <c r="AQT55" s="82"/>
      <c r="AQU55" s="82"/>
      <c r="AQV55" s="82"/>
      <c r="AQW55" s="82"/>
      <c r="AQX55" s="82"/>
      <c r="AQY55" s="82"/>
      <c r="AQZ55" s="82"/>
      <c r="ARA55" s="82"/>
      <c r="ARB55" s="82"/>
      <c r="ARC55" s="82"/>
      <c r="ARD55" s="82"/>
      <c r="ARE55" s="82"/>
      <c r="ARF55" s="82"/>
      <c r="ARG55" s="82"/>
      <c r="ARH55" s="82"/>
      <c r="ARI55" s="82"/>
      <c r="ARJ55" s="82"/>
      <c r="ARK55" s="82"/>
      <c r="ARL55" s="82"/>
      <c r="ARM55" s="82"/>
      <c r="ARN55" s="82"/>
      <c r="ARO55" s="82"/>
      <c r="ARP55" s="82"/>
      <c r="ARQ55" s="82"/>
      <c r="ARR55" s="82"/>
      <c r="ARS55" s="82"/>
      <c r="ART55" s="82"/>
      <c r="ARU55" s="82"/>
      <c r="ARV55" s="82"/>
      <c r="ARW55" s="82"/>
      <c r="ARX55" s="82"/>
      <c r="ARY55" s="82"/>
      <c r="ARZ55" s="82"/>
      <c r="ASA55" s="82"/>
      <c r="ASB55" s="82"/>
      <c r="ASC55" s="82"/>
      <c r="ASD55" s="82"/>
      <c r="ASE55" s="82"/>
      <c r="ASF55" s="82"/>
      <c r="ASG55" s="82"/>
      <c r="ASH55" s="82"/>
      <c r="ASI55" s="82"/>
      <c r="ASJ55" s="82"/>
      <c r="ASK55" s="82"/>
      <c r="ASL55" s="82"/>
      <c r="ASM55" s="82"/>
      <c r="ASN55" s="82"/>
      <c r="ASO55" s="82"/>
      <c r="ASP55" s="82"/>
      <c r="ASQ55" s="82"/>
      <c r="ASR55" s="82"/>
      <c r="ASS55" s="82"/>
      <c r="AST55" s="82"/>
      <c r="ASU55" s="82"/>
      <c r="ASV55" s="82"/>
      <c r="ASW55" s="82"/>
      <c r="ASX55" s="82"/>
      <c r="ASY55" s="82"/>
      <c r="ASZ55" s="82"/>
      <c r="ATA55" s="82"/>
      <c r="ATB55" s="82"/>
      <c r="ATC55" s="82"/>
      <c r="ATD55" s="82"/>
      <c r="ATE55" s="82"/>
      <c r="ATF55" s="82"/>
      <c r="ATG55" s="82"/>
      <c r="ATH55" s="82"/>
      <c r="ATI55" s="82"/>
      <c r="ATJ55" s="82"/>
      <c r="ATK55" s="82"/>
      <c r="ATL55" s="82"/>
      <c r="ATM55" s="82"/>
      <c r="ATN55" s="82"/>
      <c r="ATO55" s="82"/>
      <c r="ATP55" s="82"/>
      <c r="ATQ55" s="82"/>
      <c r="ATR55" s="82"/>
      <c r="ATS55" s="82"/>
      <c r="ATT55" s="82"/>
      <c r="ATU55" s="82"/>
      <c r="ATV55" s="82"/>
      <c r="ATW55" s="82"/>
      <c r="ATX55" s="82"/>
      <c r="ATY55" s="82"/>
      <c r="ATZ55" s="82"/>
      <c r="AUA55" s="82"/>
      <c r="AUB55" s="82"/>
      <c r="AUC55" s="82"/>
      <c r="AUD55" s="82"/>
      <c r="AUE55" s="82"/>
      <c r="AUF55" s="82"/>
      <c r="AUG55" s="82"/>
      <c r="AUH55" s="82"/>
      <c r="AUI55" s="82"/>
      <c r="AUJ55" s="82"/>
      <c r="AUK55" s="82"/>
      <c r="AUL55" s="82"/>
      <c r="AUM55" s="82"/>
      <c r="AUN55" s="82"/>
      <c r="AUO55" s="82"/>
      <c r="AUP55" s="82"/>
      <c r="AUQ55" s="82"/>
      <c r="AUR55" s="82"/>
      <c r="AUS55" s="82"/>
      <c r="AUT55" s="82"/>
      <c r="AUU55" s="82"/>
      <c r="AUV55" s="82"/>
      <c r="AUW55" s="82"/>
      <c r="AUX55" s="82"/>
      <c r="AUY55" s="82"/>
      <c r="AUZ55" s="82"/>
      <c r="AVA55" s="82"/>
      <c r="AVB55" s="82"/>
      <c r="AVC55" s="82"/>
      <c r="AVD55" s="82"/>
      <c r="AVE55" s="82"/>
      <c r="AVF55" s="82"/>
      <c r="AVG55" s="82"/>
      <c r="AVH55" s="82"/>
      <c r="AVI55" s="82"/>
      <c r="AVJ55" s="82"/>
      <c r="AVK55" s="82"/>
      <c r="AVL55" s="82"/>
      <c r="AVM55" s="82"/>
      <c r="AVN55" s="82"/>
      <c r="AVO55" s="82"/>
      <c r="AVP55" s="82"/>
      <c r="AVQ55" s="82"/>
      <c r="AVR55" s="82"/>
      <c r="AVS55" s="82"/>
      <c r="AVT55" s="82"/>
      <c r="AVU55" s="82"/>
      <c r="AVV55" s="82"/>
      <c r="AVW55" s="82"/>
      <c r="AVX55" s="82"/>
      <c r="AVY55" s="82"/>
      <c r="AVZ55" s="82"/>
      <c r="AWA55" s="82"/>
      <c r="AWB55" s="82"/>
      <c r="AWC55" s="82"/>
      <c r="AWD55" s="82"/>
      <c r="AWE55" s="82"/>
      <c r="AWF55" s="82"/>
      <c r="AWG55" s="82"/>
      <c r="AWH55" s="82"/>
      <c r="AWI55" s="82"/>
      <c r="AWJ55" s="82"/>
      <c r="AWK55" s="82"/>
      <c r="AWL55" s="82"/>
      <c r="AWM55" s="82"/>
      <c r="AWN55" s="82"/>
      <c r="AWO55" s="82"/>
      <c r="AWP55" s="82"/>
      <c r="AWQ55" s="82"/>
      <c r="AWR55" s="82"/>
      <c r="AWS55" s="82"/>
      <c r="AWT55" s="82"/>
      <c r="AWU55" s="82"/>
      <c r="AWV55" s="82"/>
      <c r="AWW55" s="82"/>
      <c r="AWX55" s="82"/>
      <c r="AWY55" s="82"/>
      <c r="AWZ55" s="82"/>
      <c r="AXA55" s="82"/>
      <c r="AXB55" s="82"/>
      <c r="AXC55" s="82"/>
      <c r="AXD55" s="82"/>
      <c r="AXE55" s="82"/>
      <c r="AXF55" s="82"/>
      <c r="AXG55" s="82"/>
      <c r="AXH55" s="82"/>
      <c r="AXI55" s="82"/>
      <c r="AXJ55" s="82"/>
      <c r="AXK55" s="82"/>
      <c r="AXL55" s="82"/>
      <c r="AXM55" s="82"/>
      <c r="AXN55" s="82"/>
      <c r="AXO55" s="82"/>
      <c r="AXP55" s="82"/>
      <c r="AXQ55" s="82"/>
      <c r="AXR55" s="82"/>
      <c r="AXS55" s="82"/>
      <c r="AXT55" s="82"/>
      <c r="AXU55" s="82"/>
      <c r="AXV55" s="82"/>
      <c r="AXW55" s="82"/>
      <c r="AXX55" s="82"/>
      <c r="AXY55" s="82"/>
      <c r="AXZ55" s="82"/>
      <c r="AYA55" s="82"/>
      <c r="AYB55" s="82"/>
      <c r="AYC55" s="82"/>
      <c r="AYD55" s="82"/>
      <c r="AYE55" s="82"/>
      <c r="AYF55" s="82"/>
      <c r="AYG55" s="82"/>
      <c r="AYH55" s="82"/>
      <c r="AYI55" s="82"/>
      <c r="AYJ55" s="82"/>
      <c r="AYK55" s="82"/>
      <c r="AYL55" s="82"/>
      <c r="AYM55" s="82"/>
      <c r="AYN55" s="82"/>
      <c r="AYO55" s="82"/>
      <c r="AYP55" s="82"/>
      <c r="AYQ55" s="82"/>
      <c r="AYR55" s="82"/>
      <c r="AYS55" s="82"/>
      <c r="AYT55" s="82"/>
      <c r="AYU55" s="82"/>
      <c r="AYV55" s="82"/>
      <c r="AYW55" s="82"/>
      <c r="AYX55" s="82"/>
      <c r="AYY55" s="82"/>
      <c r="AYZ55" s="82"/>
      <c r="AZA55" s="82"/>
      <c r="AZB55" s="82"/>
      <c r="AZC55" s="82"/>
      <c r="AZD55" s="82"/>
      <c r="AZE55" s="82"/>
      <c r="AZF55" s="82"/>
      <c r="AZG55" s="82"/>
      <c r="AZH55" s="82"/>
      <c r="AZI55" s="82"/>
      <c r="AZJ55" s="82"/>
      <c r="AZK55" s="82"/>
      <c r="AZL55" s="82"/>
      <c r="AZM55" s="82"/>
      <c r="AZN55" s="82"/>
      <c r="AZO55" s="82"/>
      <c r="AZP55" s="82"/>
      <c r="AZQ55" s="82"/>
      <c r="AZR55" s="82"/>
      <c r="AZS55" s="82"/>
      <c r="AZT55" s="82"/>
      <c r="AZU55" s="82"/>
      <c r="AZV55" s="82"/>
      <c r="AZW55" s="82"/>
      <c r="AZX55" s="82"/>
      <c r="AZY55" s="82"/>
      <c r="AZZ55" s="82"/>
      <c r="BAA55" s="82"/>
      <c r="BAB55" s="82"/>
      <c r="BAC55" s="82"/>
      <c r="BAD55" s="82"/>
      <c r="BAE55" s="82"/>
      <c r="BAF55" s="82"/>
      <c r="BAG55" s="82"/>
      <c r="BAH55" s="82"/>
      <c r="BAI55" s="82"/>
      <c r="BAJ55" s="82"/>
      <c r="BAK55" s="82"/>
      <c r="BAL55" s="82"/>
      <c r="BAM55" s="82"/>
      <c r="BAN55" s="82"/>
      <c r="BAO55" s="82"/>
      <c r="BAP55" s="82"/>
      <c r="BAQ55" s="82"/>
      <c r="BAR55" s="82"/>
      <c r="BAS55" s="82"/>
      <c r="BAT55" s="82"/>
      <c r="BAU55" s="82"/>
      <c r="BAV55" s="82"/>
      <c r="BAW55" s="82"/>
      <c r="BAX55" s="82"/>
      <c r="BAY55" s="82"/>
      <c r="BAZ55" s="82"/>
      <c r="BBA55" s="82"/>
      <c r="BBB55" s="82"/>
      <c r="BBC55" s="82"/>
      <c r="BBD55" s="82"/>
      <c r="BBE55" s="82"/>
      <c r="BBF55" s="82"/>
      <c r="BBG55" s="82"/>
      <c r="BBH55" s="82"/>
      <c r="BBI55" s="82"/>
      <c r="BBJ55" s="82"/>
      <c r="BBK55" s="82"/>
      <c r="BBL55" s="82"/>
      <c r="BBM55" s="82"/>
      <c r="BBN55" s="82"/>
      <c r="BBO55" s="82"/>
      <c r="BBP55" s="82"/>
      <c r="BBQ55" s="82"/>
      <c r="BBR55" s="82"/>
      <c r="BBS55" s="82"/>
      <c r="BBT55" s="82"/>
      <c r="BBU55" s="82"/>
      <c r="BBV55" s="82"/>
      <c r="BBW55" s="82"/>
      <c r="BBX55" s="82"/>
      <c r="BBY55" s="82"/>
      <c r="BBZ55" s="82"/>
      <c r="BCA55" s="82"/>
      <c r="BCB55" s="82"/>
      <c r="BCC55" s="82"/>
      <c r="BCD55" s="82"/>
      <c r="BCE55" s="82"/>
      <c r="BCF55" s="82"/>
      <c r="BCG55" s="82"/>
      <c r="BCH55" s="82"/>
      <c r="BCI55" s="82"/>
      <c r="BCJ55" s="82"/>
      <c r="BCK55" s="82"/>
      <c r="BCL55" s="82"/>
      <c r="BCM55" s="82"/>
      <c r="BCN55" s="82"/>
      <c r="BCO55" s="82"/>
      <c r="BCP55" s="82"/>
      <c r="BCQ55" s="82"/>
      <c r="BCR55" s="82"/>
      <c r="BCS55" s="82"/>
      <c r="BCT55" s="82"/>
      <c r="BCU55" s="82"/>
      <c r="BCV55" s="82"/>
      <c r="BCW55" s="82"/>
      <c r="BCX55" s="82"/>
      <c r="BCY55" s="82"/>
      <c r="BCZ55" s="82"/>
      <c r="BDA55" s="82"/>
      <c r="BDB55" s="82"/>
      <c r="BDC55" s="82"/>
      <c r="BDD55" s="82"/>
      <c r="BDE55" s="82"/>
      <c r="BDF55" s="82"/>
      <c r="BDG55" s="82"/>
      <c r="BDH55" s="82"/>
      <c r="BDI55" s="82"/>
      <c r="BDJ55" s="82"/>
      <c r="BDK55" s="82"/>
      <c r="BDL55" s="82"/>
      <c r="BDM55" s="82"/>
      <c r="BDN55" s="82"/>
      <c r="BDO55" s="82"/>
      <c r="BDP55" s="82"/>
      <c r="BDQ55" s="82"/>
      <c r="BDR55" s="82"/>
      <c r="BDS55" s="82"/>
      <c r="BDT55" s="82"/>
      <c r="BDU55" s="82"/>
      <c r="BDV55" s="82"/>
      <c r="BDW55" s="82"/>
      <c r="BDX55" s="82"/>
      <c r="BDY55" s="82"/>
      <c r="BDZ55" s="82"/>
      <c r="BEA55" s="82"/>
      <c r="BEB55" s="82"/>
      <c r="BEC55" s="82"/>
      <c r="BED55" s="82"/>
      <c r="BEE55" s="82"/>
      <c r="BEF55" s="82"/>
      <c r="BEG55" s="82"/>
      <c r="BEH55" s="82"/>
      <c r="BEI55" s="82"/>
      <c r="BEJ55" s="82"/>
      <c r="BEK55" s="82"/>
      <c r="BEL55" s="82"/>
      <c r="BEM55" s="82"/>
      <c r="BEN55" s="82"/>
      <c r="BEO55" s="82"/>
      <c r="BEP55" s="82"/>
      <c r="BEQ55" s="82"/>
      <c r="BER55" s="82"/>
      <c r="BES55" s="82"/>
      <c r="BET55" s="82"/>
      <c r="BEU55" s="82"/>
      <c r="BEV55" s="82"/>
      <c r="BEW55" s="82"/>
      <c r="BEX55" s="82"/>
      <c r="BEY55" s="82"/>
      <c r="BEZ55" s="82"/>
      <c r="BFA55" s="82"/>
      <c r="BFB55" s="82"/>
      <c r="BFC55" s="82"/>
      <c r="BFD55" s="82"/>
      <c r="BFE55" s="82"/>
      <c r="BFF55" s="82"/>
      <c r="BFG55" s="82"/>
      <c r="BFH55" s="82"/>
      <c r="BFI55" s="82"/>
      <c r="BFJ55" s="82"/>
      <c r="BFK55" s="82"/>
      <c r="BFL55" s="82"/>
      <c r="BFM55" s="82"/>
      <c r="BFN55" s="82"/>
      <c r="BFO55" s="82"/>
      <c r="BFP55" s="82"/>
      <c r="BFQ55" s="82"/>
      <c r="BFR55" s="82"/>
      <c r="BFS55" s="82"/>
      <c r="BFT55" s="82"/>
      <c r="BFU55" s="82"/>
      <c r="BFV55" s="82"/>
      <c r="BFW55" s="82"/>
      <c r="BFX55" s="82"/>
      <c r="BFY55" s="82"/>
      <c r="BFZ55" s="82"/>
      <c r="BGA55" s="82"/>
      <c r="BGB55" s="82"/>
      <c r="BGC55" s="82"/>
      <c r="BGD55" s="82"/>
      <c r="BGE55" s="82"/>
      <c r="BGF55" s="82"/>
      <c r="BGG55" s="82"/>
      <c r="BGH55" s="82"/>
      <c r="BGI55" s="82"/>
      <c r="BGJ55" s="82"/>
      <c r="BGK55" s="82"/>
      <c r="BGL55" s="82"/>
      <c r="BGM55" s="82"/>
      <c r="BGN55" s="82"/>
      <c r="BGO55" s="82"/>
      <c r="BGP55" s="82"/>
      <c r="BGQ55" s="82"/>
      <c r="BGR55" s="82"/>
      <c r="BGS55" s="82"/>
      <c r="BGT55" s="82"/>
      <c r="BGU55" s="82"/>
      <c r="BGV55" s="82"/>
      <c r="BGW55" s="82"/>
      <c r="BGX55" s="82"/>
      <c r="BGY55" s="82"/>
      <c r="BGZ55" s="82"/>
      <c r="BHA55" s="82"/>
      <c r="BHB55" s="82"/>
      <c r="BHC55" s="82"/>
      <c r="BHD55" s="82"/>
      <c r="BHE55" s="82"/>
      <c r="BHF55" s="82"/>
      <c r="BHG55" s="82"/>
      <c r="BHH55" s="82"/>
      <c r="BHI55" s="82"/>
      <c r="BHJ55" s="82"/>
      <c r="BHK55" s="82"/>
      <c r="BHL55" s="82"/>
      <c r="BHM55" s="82"/>
      <c r="BHN55" s="82"/>
      <c r="BHO55" s="82"/>
      <c r="BHP55" s="82"/>
      <c r="BHQ55" s="82"/>
      <c r="BHR55" s="82"/>
      <c r="BHS55" s="82"/>
      <c r="BHT55" s="82"/>
      <c r="BHU55" s="82"/>
      <c r="BHV55" s="82"/>
      <c r="BHW55" s="82"/>
      <c r="BHX55" s="82"/>
      <c r="BHY55" s="82"/>
      <c r="BHZ55" s="82"/>
      <c r="BIA55" s="82"/>
      <c r="BIB55" s="82"/>
      <c r="BIC55" s="82"/>
      <c r="BID55" s="82"/>
      <c r="BIE55" s="82"/>
      <c r="BIF55" s="82"/>
      <c r="BIG55" s="82"/>
      <c r="BIH55" s="82"/>
      <c r="BII55" s="82"/>
      <c r="BIJ55" s="82"/>
      <c r="BIK55" s="82"/>
      <c r="BIL55" s="82"/>
      <c r="BIM55" s="82"/>
      <c r="BIN55" s="82"/>
      <c r="BIO55" s="82"/>
      <c r="BIP55" s="82"/>
      <c r="BIQ55" s="82"/>
      <c r="BIR55" s="82"/>
      <c r="BIS55" s="82"/>
      <c r="BIT55" s="82"/>
      <c r="BIU55" s="82"/>
      <c r="BIV55" s="82"/>
      <c r="BIW55" s="82"/>
      <c r="BIX55" s="82"/>
      <c r="BIY55" s="82"/>
      <c r="BIZ55" s="82"/>
      <c r="BJA55" s="82"/>
      <c r="BJB55" s="82"/>
      <c r="BJC55" s="82"/>
      <c r="BJD55" s="82"/>
      <c r="BJE55" s="82"/>
      <c r="BJF55" s="82"/>
      <c r="BJG55" s="82"/>
      <c r="BJH55" s="82"/>
      <c r="BJI55" s="82"/>
      <c r="BJJ55" s="82"/>
      <c r="BJK55" s="82"/>
      <c r="BJL55" s="82"/>
      <c r="BJM55" s="82"/>
      <c r="BJN55" s="82"/>
      <c r="BJO55" s="82"/>
      <c r="BJP55" s="82"/>
      <c r="BJQ55" s="82"/>
      <c r="BJR55" s="82"/>
      <c r="BJS55" s="82"/>
      <c r="BJT55" s="82"/>
      <c r="BJU55" s="82"/>
      <c r="BJV55" s="82"/>
      <c r="BJW55" s="82"/>
      <c r="BJX55" s="82"/>
      <c r="BJY55" s="82"/>
      <c r="BJZ55" s="82"/>
      <c r="BKA55" s="82"/>
      <c r="BKB55" s="82"/>
      <c r="BKC55" s="82"/>
      <c r="BKD55" s="82"/>
      <c r="BKE55" s="82"/>
      <c r="BKF55" s="82"/>
      <c r="BKG55" s="82"/>
      <c r="BKH55" s="82"/>
      <c r="BKI55" s="82"/>
      <c r="BKJ55" s="82"/>
      <c r="BKK55" s="82"/>
      <c r="BKL55" s="82"/>
      <c r="BKM55" s="82"/>
      <c r="BKN55" s="82"/>
      <c r="BKO55" s="82"/>
      <c r="BKP55" s="82"/>
      <c r="BKQ55" s="82"/>
      <c r="BKR55" s="82"/>
      <c r="BKS55" s="82"/>
      <c r="BKT55" s="82"/>
      <c r="BKU55" s="82"/>
      <c r="BKV55" s="82"/>
      <c r="BKW55" s="82"/>
      <c r="BKX55" s="82"/>
      <c r="BKY55" s="82"/>
      <c r="BKZ55" s="82"/>
      <c r="BLA55" s="82"/>
      <c r="BLB55" s="82"/>
      <c r="BLC55" s="82"/>
      <c r="BLD55" s="82"/>
      <c r="BLE55" s="82"/>
      <c r="BLF55" s="82"/>
      <c r="BLG55" s="82"/>
      <c r="BLH55" s="82"/>
      <c r="BLI55" s="82"/>
      <c r="BLJ55" s="82"/>
      <c r="BLK55" s="82"/>
      <c r="BLL55" s="82"/>
      <c r="BLM55" s="82"/>
      <c r="BLN55" s="82"/>
      <c r="BLO55" s="82"/>
      <c r="BLP55" s="82"/>
      <c r="BLQ55" s="82"/>
      <c r="BLR55" s="82"/>
      <c r="BLS55" s="82"/>
      <c r="BLT55" s="82"/>
      <c r="BLU55" s="82"/>
      <c r="BLV55" s="82"/>
      <c r="BLW55" s="82"/>
      <c r="BLX55" s="82"/>
      <c r="BLY55" s="82"/>
      <c r="BLZ55" s="82"/>
      <c r="BMA55" s="82"/>
      <c r="BMB55" s="82"/>
      <c r="BMC55" s="82"/>
      <c r="BMD55" s="82"/>
      <c r="BME55" s="82"/>
      <c r="BMF55" s="82"/>
      <c r="BMG55" s="82"/>
      <c r="BMH55" s="82"/>
      <c r="BMI55" s="82"/>
      <c r="BMJ55" s="82"/>
      <c r="BMK55" s="82"/>
      <c r="BML55" s="82"/>
      <c r="BMM55" s="82"/>
      <c r="BMN55" s="82"/>
      <c r="BMO55" s="82"/>
      <c r="BMP55" s="82"/>
      <c r="BMQ55" s="82"/>
      <c r="BMR55" s="82"/>
      <c r="BMS55" s="82"/>
      <c r="BMT55" s="82"/>
      <c r="BMU55" s="82"/>
      <c r="BMV55" s="82"/>
      <c r="BMW55" s="82"/>
      <c r="BMX55" s="82"/>
      <c r="BMY55" s="82"/>
      <c r="BMZ55" s="82"/>
      <c r="BNA55" s="82"/>
      <c r="BNB55" s="82"/>
      <c r="BNC55" s="82"/>
      <c r="BND55" s="82"/>
      <c r="BNE55" s="82"/>
      <c r="BNF55" s="82"/>
      <c r="BNG55" s="82"/>
      <c r="BNH55" s="82"/>
      <c r="BNI55" s="82"/>
      <c r="BNJ55" s="82"/>
      <c r="BNK55" s="82"/>
      <c r="BNL55" s="82"/>
      <c r="BNM55" s="82"/>
      <c r="BNN55" s="82"/>
      <c r="BNO55" s="82"/>
      <c r="BNP55" s="82"/>
      <c r="BNQ55" s="82"/>
      <c r="BNR55" s="82"/>
      <c r="BNS55" s="82"/>
      <c r="BNT55" s="82"/>
      <c r="BNU55" s="82"/>
      <c r="BNV55" s="82"/>
      <c r="BNW55" s="82"/>
      <c r="BNX55" s="82"/>
      <c r="BNY55" s="82"/>
      <c r="BNZ55" s="82"/>
      <c r="BOA55" s="82"/>
      <c r="BOB55" s="82"/>
      <c r="BOC55" s="82"/>
      <c r="BOD55" s="82"/>
      <c r="BOE55" s="82"/>
      <c r="BOF55" s="82"/>
      <c r="BOG55" s="82"/>
      <c r="BOH55" s="82"/>
      <c r="BOI55" s="82"/>
      <c r="BOJ55" s="82"/>
      <c r="BOK55" s="82"/>
      <c r="BOL55" s="82"/>
      <c r="BOM55" s="82"/>
      <c r="BON55" s="82"/>
      <c r="BOO55" s="82"/>
      <c r="BOP55" s="82"/>
      <c r="BOQ55" s="82"/>
      <c r="BOR55" s="82"/>
      <c r="BOS55" s="82"/>
      <c r="BOT55" s="82"/>
      <c r="BOU55" s="82"/>
      <c r="BOV55" s="82"/>
      <c r="BOW55" s="82"/>
      <c r="BOX55" s="82"/>
      <c r="BOY55" s="82"/>
      <c r="BOZ55" s="82"/>
      <c r="BPA55" s="82"/>
      <c r="BPB55" s="82"/>
      <c r="BPC55" s="82"/>
      <c r="BPD55" s="82"/>
      <c r="BPE55" s="82"/>
      <c r="BPF55" s="82"/>
      <c r="BPG55" s="82"/>
      <c r="BPH55" s="82"/>
      <c r="BPI55" s="82"/>
      <c r="BPJ55" s="82"/>
      <c r="BPK55" s="82"/>
      <c r="BPL55" s="82"/>
      <c r="BPM55" s="82"/>
      <c r="BPN55" s="82"/>
      <c r="BPO55" s="82"/>
      <c r="BPP55" s="82"/>
      <c r="BPQ55" s="82"/>
      <c r="BPR55" s="82"/>
      <c r="BPS55" s="82"/>
      <c r="BPT55" s="82"/>
      <c r="BPU55" s="82"/>
      <c r="BPV55" s="82"/>
      <c r="BPW55" s="82"/>
      <c r="BPX55" s="82"/>
      <c r="BPY55" s="82"/>
      <c r="BPZ55" s="82"/>
      <c r="BQA55" s="82"/>
      <c r="BQB55" s="82"/>
      <c r="BQC55" s="82"/>
      <c r="BQD55" s="82"/>
      <c r="BQE55" s="82"/>
      <c r="BQF55" s="82"/>
      <c r="BQG55" s="82"/>
      <c r="BQH55" s="82"/>
      <c r="BQI55" s="82"/>
      <c r="BQJ55" s="82"/>
      <c r="BQK55" s="82"/>
      <c r="BQL55" s="82"/>
      <c r="BQM55" s="82"/>
      <c r="BQN55" s="82"/>
      <c r="BQO55" s="82"/>
      <c r="BQP55" s="82"/>
      <c r="BQQ55" s="82"/>
      <c r="BQR55" s="82"/>
      <c r="BQS55" s="82"/>
      <c r="BQT55" s="82"/>
      <c r="BQU55" s="82"/>
      <c r="BQV55" s="82"/>
      <c r="BQW55" s="82"/>
      <c r="BQX55" s="82"/>
      <c r="BQY55" s="82"/>
      <c r="BQZ55" s="82"/>
      <c r="BRA55" s="82"/>
      <c r="BRB55" s="82"/>
      <c r="BRC55" s="82"/>
      <c r="BRD55" s="82"/>
      <c r="BRE55" s="82"/>
      <c r="BRF55" s="82"/>
      <c r="BRG55" s="82"/>
      <c r="BRH55" s="82"/>
      <c r="BRI55" s="82"/>
      <c r="BRJ55" s="82"/>
      <c r="BRK55" s="82"/>
      <c r="BRL55" s="82"/>
      <c r="BRM55" s="82"/>
      <c r="BRN55" s="82"/>
      <c r="BRO55" s="82"/>
      <c r="BRP55" s="82"/>
      <c r="BRQ55" s="82"/>
      <c r="BRR55" s="82"/>
      <c r="BRS55" s="82"/>
      <c r="BRT55" s="82"/>
      <c r="BRU55" s="82"/>
      <c r="BRV55" s="82"/>
      <c r="BRW55" s="82"/>
      <c r="BRX55" s="82"/>
      <c r="BRY55" s="82"/>
      <c r="BRZ55" s="82"/>
      <c r="BSA55" s="82"/>
      <c r="BSB55" s="82"/>
      <c r="BSC55" s="82"/>
      <c r="BSD55" s="82"/>
      <c r="BSE55" s="82"/>
      <c r="BSF55" s="82"/>
      <c r="BSG55" s="82"/>
      <c r="BSH55" s="82"/>
      <c r="BSI55" s="82"/>
      <c r="BSJ55" s="82"/>
      <c r="BSK55" s="82"/>
      <c r="BSL55" s="82"/>
      <c r="BSM55" s="82"/>
      <c r="BSN55" s="82"/>
      <c r="BSO55" s="82"/>
      <c r="BSP55" s="82"/>
      <c r="BSQ55" s="82"/>
      <c r="BSR55" s="82"/>
      <c r="BSS55" s="82"/>
      <c r="BST55" s="82"/>
      <c r="BSU55" s="82"/>
      <c r="BSV55" s="82"/>
      <c r="BSW55" s="82"/>
      <c r="BSX55" s="82"/>
      <c r="BSY55" s="82"/>
      <c r="BSZ55" s="82"/>
      <c r="BTA55" s="82"/>
      <c r="BTB55" s="82"/>
      <c r="BTC55" s="82"/>
      <c r="BTD55" s="82"/>
      <c r="BTE55" s="82"/>
      <c r="BTF55" s="82"/>
      <c r="BTG55" s="82"/>
      <c r="BTH55" s="82"/>
      <c r="BTI55" s="82"/>
      <c r="BTJ55" s="82"/>
      <c r="BTK55" s="82"/>
      <c r="BTL55" s="82"/>
      <c r="BTM55" s="82"/>
      <c r="BTN55" s="82"/>
      <c r="BTO55" s="82"/>
      <c r="BTP55" s="82"/>
      <c r="BTQ55" s="82"/>
      <c r="BTR55" s="82"/>
      <c r="BTS55" s="82"/>
      <c r="BTT55" s="82"/>
      <c r="BTU55" s="82"/>
      <c r="BTV55" s="82"/>
      <c r="BTW55" s="82"/>
      <c r="BTX55" s="82"/>
      <c r="BTY55" s="82"/>
      <c r="BTZ55" s="82"/>
      <c r="BUA55" s="82"/>
      <c r="BUB55" s="82"/>
      <c r="BUC55" s="82"/>
      <c r="BUD55" s="82"/>
      <c r="BUE55" s="82"/>
      <c r="BUF55" s="82"/>
      <c r="BUG55" s="82"/>
      <c r="BUH55" s="82"/>
      <c r="BUI55" s="82"/>
      <c r="BUJ55" s="82"/>
      <c r="BUK55" s="82"/>
      <c r="BUL55" s="82"/>
      <c r="BUM55" s="82"/>
      <c r="BUN55" s="82"/>
      <c r="BUO55" s="82"/>
      <c r="BUP55" s="82"/>
      <c r="BUQ55" s="82"/>
      <c r="BUR55" s="82"/>
      <c r="BUS55" s="82"/>
      <c r="BUT55" s="82"/>
      <c r="BUU55" s="82"/>
      <c r="BUV55" s="82"/>
      <c r="BUW55" s="82"/>
      <c r="BUX55" s="82"/>
      <c r="BUY55" s="82"/>
      <c r="BUZ55" s="82"/>
      <c r="BVA55" s="82"/>
      <c r="BVB55" s="82"/>
      <c r="BVC55" s="82"/>
      <c r="BVD55" s="82"/>
      <c r="BVE55" s="82"/>
      <c r="BVF55" s="82"/>
      <c r="BVG55" s="82"/>
      <c r="BVH55" s="82"/>
      <c r="BVI55" s="82"/>
      <c r="BVJ55" s="82"/>
      <c r="BVK55" s="82"/>
      <c r="BVL55" s="82"/>
      <c r="BVM55" s="82"/>
      <c r="BVN55" s="82"/>
      <c r="BVO55" s="82"/>
      <c r="BVP55" s="82"/>
      <c r="BVQ55" s="82"/>
      <c r="BVR55" s="82"/>
      <c r="BVS55" s="82"/>
      <c r="BVT55" s="82"/>
      <c r="BVU55" s="82"/>
      <c r="BVV55" s="82"/>
      <c r="BVW55" s="82"/>
      <c r="BVX55" s="82"/>
      <c r="BVY55" s="82"/>
      <c r="BVZ55" s="82"/>
      <c r="BWA55" s="82"/>
      <c r="BWB55" s="82"/>
      <c r="BWC55" s="82"/>
      <c r="BWD55" s="82"/>
      <c r="BWE55" s="82"/>
      <c r="BWF55" s="82"/>
      <c r="BWG55" s="82"/>
      <c r="BWH55" s="82"/>
      <c r="BWI55" s="82"/>
      <c r="BWJ55" s="82"/>
      <c r="BWK55" s="82"/>
      <c r="BWL55" s="82"/>
      <c r="BWM55" s="82"/>
      <c r="BWN55" s="82"/>
      <c r="BWO55" s="82"/>
      <c r="BWP55" s="82"/>
      <c r="BWQ55" s="82"/>
      <c r="BWR55" s="82"/>
      <c r="BWS55" s="82"/>
      <c r="BWT55" s="82"/>
      <c r="BWU55" s="82"/>
      <c r="BWV55" s="82"/>
      <c r="BWW55" s="82"/>
      <c r="BWX55" s="82"/>
      <c r="BWY55" s="82"/>
      <c r="BWZ55" s="82"/>
      <c r="BXA55" s="82"/>
      <c r="BXB55" s="82"/>
      <c r="BXC55" s="82"/>
      <c r="BXD55" s="82"/>
      <c r="BXE55" s="82"/>
      <c r="BXF55" s="82"/>
      <c r="BXG55" s="82"/>
      <c r="BXH55" s="82"/>
      <c r="BXI55" s="82"/>
      <c r="BXJ55" s="82"/>
      <c r="BXK55" s="82"/>
      <c r="BXL55" s="82"/>
      <c r="BXM55" s="82"/>
      <c r="BXN55" s="82"/>
      <c r="BXO55" s="82"/>
      <c r="BXP55" s="82"/>
      <c r="BXQ55" s="82"/>
      <c r="BXR55" s="82"/>
      <c r="BXS55" s="82"/>
      <c r="BXT55" s="82"/>
      <c r="BXU55" s="82"/>
      <c r="BXV55" s="82"/>
      <c r="BXW55" s="82"/>
      <c r="BXX55" s="82"/>
      <c r="BXY55" s="82"/>
      <c r="BXZ55" s="82"/>
      <c r="BYA55" s="82"/>
      <c r="BYB55" s="82"/>
      <c r="BYC55" s="82"/>
      <c r="BYD55" s="82"/>
      <c r="BYE55" s="82"/>
      <c r="BYF55" s="82"/>
      <c r="BYG55" s="82"/>
      <c r="BYH55" s="82"/>
      <c r="BYI55" s="82"/>
      <c r="BYJ55" s="82"/>
      <c r="BYK55" s="82"/>
      <c r="BYL55" s="82"/>
      <c r="BYM55" s="82"/>
      <c r="BYN55" s="82"/>
      <c r="BYO55" s="82"/>
      <c r="BYP55" s="82"/>
      <c r="BYQ55" s="82"/>
      <c r="BYR55" s="82"/>
      <c r="BYS55" s="82"/>
      <c r="BYT55" s="82"/>
      <c r="BYU55" s="82"/>
      <c r="BYV55" s="82"/>
      <c r="BYW55" s="82"/>
      <c r="BYX55" s="82"/>
      <c r="BYY55" s="82"/>
      <c r="BYZ55" s="82"/>
      <c r="BZA55" s="82"/>
      <c r="BZB55" s="82"/>
      <c r="BZC55" s="82"/>
      <c r="BZD55" s="82"/>
      <c r="BZE55" s="82"/>
      <c r="BZF55" s="82"/>
      <c r="BZG55" s="82"/>
      <c r="BZH55" s="82"/>
      <c r="BZI55" s="82"/>
      <c r="BZJ55" s="82"/>
      <c r="BZK55" s="82"/>
      <c r="BZL55" s="82"/>
      <c r="BZM55" s="82"/>
      <c r="BZN55" s="82"/>
      <c r="BZO55" s="82"/>
      <c r="BZP55" s="82"/>
      <c r="BZQ55" s="82"/>
      <c r="BZR55" s="82"/>
      <c r="BZS55" s="82"/>
      <c r="BZT55" s="82"/>
      <c r="BZU55" s="82"/>
      <c r="BZV55" s="82"/>
      <c r="BZW55" s="82"/>
      <c r="BZX55" s="82"/>
      <c r="BZY55" s="82"/>
      <c r="BZZ55" s="82"/>
      <c r="CAA55" s="82"/>
      <c r="CAB55" s="82"/>
      <c r="CAC55" s="82"/>
      <c r="CAD55" s="82"/>
      <c r="CAE55" s="82"/>
      <c r="CAF55" s="82"/>
      <c r="CAG55" s="82"/>
      <c r="CAH55" s="82"/>
      <c r="CAI55" s="82"/>
      <c r="CAJ55" s="82"/>
      <c r="CAK55" s="82"/>
      <c r="CAL55" s="82"/>
      <c r="CAM55" s="82"/>
      <c r="CAN55" s="82"/>
      <c r="CAO55" s="82"/>
      <c r="CAP55" s="82"/>
      <c r="CAQ55" s="82"/>
      <c r="CAR55" s="82"/>
      <c r="CAS55" s="82"/>
      <c r="CAT55" s="82"/>
      <c r="CAU55" s="82"/>
      <c r="CAV55" s="82"/>
      <c r="CAW55" s="82"/>
      <c r="CAX55" s="82"/>
      <c r="CAY55" s="82"/>
      <c r="CAZ55" s="82"/>
      <c r="CBA55" s="82"/>
      <c r="CBB55" s="82"/>
      <c r="CBC55" s="82"/>
      <c r="CBD55" s="82"/>
      <c r="CBE55" s="82"/>
      <c r="CBF55" s="82"/>
      <c r="CBG55" s="82"/>
      <c r="CBH55" s="82"/>
      <c r="CBI55" s="82"/>
      <c r="CBJ55" s="82"/>
      <c r="CBK55" s="82"/>
      <c r="CBL55" s="82"/>
      <c r="CBM55" s="82"/>
      <c r="CBN55" s="82"/>
      <c r="CBO55" s="82"/>
      <c r="CBP55" s="82"/>
      <c r="CBQ55" s="82"/>
      <c r="CBR55" s="82"/>
      <c r="CBS55" s="82"/>
      <c r="CBT55" s="82"/>
      <c r="CBU55" s="82"/>
      <c r="CBV55" s="82"/>
      <c r="CBW55" s="82"/>
      <c r="CBX55" s="82"/>
      <c r="CBY55" s="82"/>
      <c r="CBZ55" s="82"/>
      <c r="CCA55" s="82"/>
      <c r="CCB55" s="82"/>
      <c r="CCC55" s="82"/>
      <c r="CCD55" s="82"/>
      <c r="CCE55" s="82"/>
      <c r="CCF55" s="82"/>
      <c r="CCG55" s="82"/>
      <c r="CCH55" s="82"/>
      <c r="CCI55" s="82"/>
      <c r="CCJ55" s="82"/>
      <c r="CCK55" s="82"/>
      <c r="CCL55" s="82"/>
      <c r="CCM55" s="82"/>
      <c r="CCN55" s="82"/>
      <c r="CCO55" s="82"/>
      <c r="CCP55" s="82"/>
      <c r="CCQ55" s="82"/>
      <c r="CCR55" s="82"/>
      <c r="CCS55" s="82"/>
      <c r="CCT55" s="82"/>
      <c r="CCU55" s="82"/>
      <c r="CCV55" s="82"/>
      <c r="CCW55" s="82"/>
      <c r="CCX55" s="82"/>
      <c r="CCY55" s="82"/>
      <c r="CCZ55" s="82"/>
      <c r="CDA55" s="82"/>
      <c r="CDB55" s="82"/>
      <c r="CDC55" s="82"/>
      <c r="CDD55" s="82"/>
      <c r="CDE55" s="82"/>
      <c r="CDF55" s="82"/>
      <c r="CDG55" s="82"/>
      <c r="CDH55" s="82"/>
      <c r="CDI55" s="82"/>
      <c r="CDJ55" s="82"/>
      <c r="CDK55" s="82"/>
      <c r="CDL55" s="82"/>
      <c r="CDM55" s="82"/>
      <c r="CDN55" s="82"/>
      <c r="CDO55" s="82"/>
      <c r="CDP55" s="82"/>
      <c r="CDQ55" s="82"/>
      <c r="CDR55" s="82"/>
      <c r="CDS55" s="82"/>
      <c r="CDT55" s="82"/>
      <c r="CDU55" s="82"/>
      <c r="CDV55" s="82"/>
      <c r="CDW55" s="82"/>
      <c r="CDX55" s="82"/>
      <c r="CDY55" s="82"/>
      <c r="CDZ55" s="82"/>
      <c r="CEA55" s="82"/>
      <c r="CEB55" s="82"/>
      <c r="CEC55" s="82"/>
      <c r="CED55" s="82"/>
      <c r="CEE55" s="82"/>
      <c r="CEF55" s="82"/>
      <c r="CEG55" s="82"/>
      <c r="CEH55" s="82"/>
      <c r="CEI55" s="82"/>
      <c r="CEJ55" s="82"/>
      <c r="CEK55" s="82"/>
      <c r="CEL55" s="82"/>
      <c r="CEM55" s="82"/>
      <c r="CEN55" s="82"/>
      <c r="CEO55" s="82"/>
      <c r="CEP55" s="82"/>
      <c r="CEQ55" s="82"/>
      <c r="CER55" s="82"/>
      <c r="CES55" s="82"/>
      <c r="CET55" s="82"/>
      <c r="CEU55" s="82"/>
      <c r="CEV55" s="82"/>
      <c r="CEW55" s="82"/>
      <c r="CEX55" s="82"/>
      <c r="CEY55" s="82"/>
      <c r="CEZ55" s="82"/>
      <c r="CFA55" s="82"/>
      <c r="CFB55" s="82"/>
      <c r="CFC55" s="82"/>
      <c r="CFD55" s="82"/>
      <c r="CFE55" s="82"/>
      <c r="CFF55" s="82"/>
      <c r="CFG55" s="82"/>
      <c r="CFH55" s="82"/>
      <c r="CFI55" s="82"/>
      <c r="CFJ55" s="82"/>
      <c r="CFK55" s="82"/>
      <c r="CFL55" s="82"/>
      <c r="CFM55" s="82"/>
      <c r="CFN55" s="82"/>
      <c r="CFO55" s="82"/>
      <c r="CFP55" s="82"/>
      <c r="CFQ55" s="82"/>
      <c r="CFR55" s="82"/>
      <c r="CFS55" s="82"/>
      <c r="CFT55" s="82"/>
      <c r="CFU55" s="82"/>
      <c r="CFV55" s="82"/>
      <c r="CFW55" s="82"/>
      <c r="CFX55" s="82"/>
      <c r="CFY55" s="82"/>
      <c r="CFZ55" s="82"/>
      <c r="CGA55" s="82"/>
      <c r="CGB55" s="82"/>
      <c r="CGC55" s="82"/>
      <c r="CGD55" s="82"/>
      <c r="CGE55" s="82"/>
      <c r="CGF55" s="82"/>
      <c r="CGG55" s="82"/>
      <c r="CGH55" s="82"/>
      <c r="CGI55" s="82"/>
      <c r="CGJ55" s="82"/>
      <c r="CGK55" s="82"/>
      <c r="CGL55" s="82"/>
      <c r="CGM55" s="82"/>
      <c r="CGN55" s="82"/>
      <c r="CGO55" s="82"/>
      <c r="CGP55" s="82"/>
      <c r="CGQ55" s="82"/>
      <c r="CGR55" s="82"/>
      <c r="CGS55" s="82"/>
      <c r="CGT55" s="82"/>
      <c r="CGU55" s="82"/>
      <c r="CGV55" s="82"/>
      <c r="CGW55" s="82"/>
      <c r="CGX55" s="82"/>
      <c r="CGY55" s="82"/>
      <c r="CGZ55" s="82"/>
      <c r="CHA55" s="82"/>
      <c r="CHB55" s="82"/>
      <c r="CHC55" s="82"/>
      <c r="CHD55" s="82"/>
      <c r="CHE55" s="82"/>
      <c r="CHF55" s="82"/>
      <c r="CHG55" s="82"/>
      <c r="CHH55" s="82"/>
      <c r="CHI55" s="82"/>
      <c r="CHJ55" s="82"/>
      <c r="CHK55" s="82"/>
      <c r="CHL55" s="82"/>
      <c r="CHM55" s="82"/>
      <c r="CHN55" s="82"/>
      <c r="CHO55" s="82"/>
      <c r="CHP55" s="82"/>
      <c r="CHQ55" s="82"/>
      <c r="CHR55" s="82"/>
      <c r="CHS55" s="82"/>
      <c r="CHT55" s="82"/>
      <c r="CHU55" s="82"/>
      <c r="CHV55" s="82"/>
      <c r="CHW55" s="82"/>
      <c r="CHX55" s="82"/>
      <c r="CHY55" s="82"/>
      <c r="CHZ55" s="82"/>
      <c r="CIA55" s="82"/>
      <c r="CIB55" s="82"/>
      <c r="CIC55" s="82"/>
      <c r="CID55" s="82"/>
      <c r="CIE55" s="82"/>
      <c r="CIF55" s="82"/>
      <c r="CIG55" s="82"/>
      <c r="CIH55" s="82"/>
      <c r="CII55" s="82"/>
      <c r="CIJ55" s="82"/>
      <c r="CIK55" s="82"/>
      <c r="CIL55" s="82"/>
      <c r="CIM55" s="82"/>
      <c r="CIN55" s="82"/>
      <c r="CIO55" s="82"/>
      <c r="CIP55" s="82"/>
      <c r="CIQ55" s="82"/>
      <c r="CIR55" s="82"/>
      <c r="CIS55" s="82"/>
      <c r="CIT55" s="82"/>
      <c r="CIU55" s="82"/>
      <c r="CIV55" s="82"/>
      <c r="CIW55" s="82"/>
      <c r="CIX55" s="82"/>
      <c r="CIY55" s="82"/>
      <c r="CIZ55" s="82"/>
      <c r="CJA55" s="82"/>
      <c r="CJB55" s="82"/>
      <c r="CJC55" s="82"/>
      <c r="CJD55" s="82"/>
      <c r="CJE55" s="82"/>
      <c r="CJF55" s="82"/>
      <c r="CJG55" s="82"/>
      <c r="CJH55" s="82"/>
      <c r="CJI55" s="82"/>
      <c r="CJJ55" s="82"/>
      <c r="CJK55" s="82"/>
      <c r="CJL55" s="82"/>
      <c r="CJM55" s="82"/>
      <c r="CJN55" s="82"/>
      <c r="CJO55" s="82"/>
      <c r="CJP55" s="82"/>
      <c r="CJQ55" s="82"/>
      <c r="CJR55" s="82"/>
      <c r="CJS55" s="82"/>
      <c r="CJT55" s="82"/>
      <c r="CJU55" s="82"/>
      <c r="CJV55" s="82"/>
      <c r="CJW55" s="82"/>
      <c r="CJX55" s="82"/>
      <c r="CJY55" s="82"/>
      <c r="CJZ55" s="82"/>
      <c r="CKA55" s="82"/>
      <c r="CKB55" s="82"/>
      <c r="CKC55" s="82"/>
      <c r="CKD55" s="82"/>
      <c r="CKE55" s="82"/>
      <c r="CKF55" s="82"/>
      <c r="CKG55" s="82"/>
      <c r="CKH55" s="82"/>
      <c r="CKI55" s="82"/>
      <c r="CKJ55" s="82"/>
      <c r="CKK55" s="82"/>
      <c r="CKL55" s="82"/>
      <c r="CKM55" s="82"/>
      <c r="CKN55" s="82"/>
      <c r="CKO55" s="82"/>
      <c r="CKP55" s="82"/>
      <c r="CKQ55" s="82"/>
      <c r="CKR55" s="82"/>
      <c r="CKS55" s="82"/>
      <c r="CKT55" s="82"/>
      <c r="CKU55" s="82"/>
      <c r="CKV55" s="82"/>
      <c r="CKW55" s="82"/>
      <c r="CKX55" s="82"/>
      <c r="CKY55" s="82"/>
      <c r="CKZ55" s="82"/>
      <c r="CLA55" s="82"/>
      <c r="CLB55" s="82"/>
      <c r="CLC55" s="82"/>
      <c r="CLD55" s="82"/>
      <c r="CLE55" s="82"/>
      <c r="CLF55" s="82"/>
      <c r="CLG55" s="82"/>
      <c r="CLH55" s="82"/>
      <c r="CLI55" s="82"/>
      <c r="CLJ55" s="82"/>
      <c r="CLK55" s="82"/>
      <c r="CLL55" s="82"/>
      <c r="CLM55" s="82"/>
      <c r="CLN55" s="82"/>
      <c r="CLO55" s="82"/>
      <c r="CLP55" s="82"/>
      <c r="CLQ55" s="82"/>
      <c r="CLR55" s="82"/>
      <c r="CLS55" s="82"/>
      <c r="CLT55" s="82"/>
      <c r="CLU55" s="82"/>
      <c r="CLV55" s="82"/>
      <c r="CLW55" s="82"/>
      <c r="CLX55" s="82"/>
      <c r="CLY55" s="82"/>
      <c r="CLZ55" s="82"/>
      <c r="CMA55" s="82"/>
      <c r="CMB55" s="82"/>
      <c r="CMC55" s="82"/>
      <c r="CMD55" s="82"/>
      <c r="CME55" s="82"/>
      <c r="CMF55" s="82"/>
      <c r="CMG55" s="82"/>
      <c r="CMH55" s="82"/>
      <c r="CMI55" s="82"/>
      <c r="CMJ55" s="82"/>
      <c r="CMK55" s="82"/>
      <c r="CML55" s="82"/>
      <c r="CMM55" s="82"/>
      <c r="CMN55" s="82"/>
      <c r="CMO55" s="82"/>
      <c r="CMP55" s="82"/>
      <c r="CMQ55" s="82"/>
      <c r="CMR55" s="82"/>
      <c r="CMS55" s="82"/>
      <c r="CMT55" s="82"/>
      <c r="CMU55" s="82"/>
      <c r="CMV55" s="82"/>
      <c r="CMW55" s="82"/>
      <c r="CMX55" s="82"/>
      <c r="CMY55" s="82"/>
      <c r="CMZ55" s="82"/>
      <c r="CNA55" s="82"/>
      <c r="CNB55" s="82"/>
      <c r="CNC55" s="82"/>
      <c r="CND55" s="82"/>
      <c r="CNE55" s="82"/>
      <c r="CNF55" s="82"/>
      <c r="CNG55" s="82"/>
      <c r="CNH55" s="82"/>
      <c r="CNI55" s="82"/>
      <c r="CNJ55" s="82"/>
      <c r="CNK55" s="82"/>
      <c r="CNL55" s="82"/>
      <c r="CNM55" s="82"/>
      <c r="CNN55" s="82"/>
      <c r="CNO55" s="82"/>
      <c r="CNP55" s="82"/>
      <c r="CNQ55" s="82"/>
      <c r="CNR55" s="82"/>
      <c r="CNS55" s="82"/>
      <c r="CNT55" s="82"/>
      <c r="CNU55" s="82"/>
      <c r="CNV55" s="82"/>
      <c r="CNW55" s="82"/>
      <c r="CNX55" s="82"/>
      <c r="CNY55" s="82"/>
      <c r="CNZ55" s="82"/>
      <c r="COA55" s="82"/>
      <c r="COB55" s="82"/>
      <c r="COC55" s="82"/>
      <c r="COD55" s="82"/>
      <c r="COE55" s="82"/>
      <c r="COF55" s="82"/>
      <c r="COG55" s="82"/>
      <c r="COH55" s="82"/>
      <c r="COI55" s="82"/>
      <c r="COJ55" s="82"/>
      <c r="COK55" s="82"/>
      <c r="COL55" s="82"/>
      <c r="COM55" s="82"/>
      <c r="CON55" s="82"/>
      <c r="COO55" s="82"/>
      <c r="COP55" s="82"/>
      <c r="COQ55" s="82"/>
      <c r="COR55" s="82"/>
      <c r="COS55" s="82"/>
      <c r="COT55" s="82"/>
      <c r="COU55" s="82"/>
      <c r="COV55" s="82"/>
      <c r="COW55" s="82"/>
      <c r="COX55" s="82"/>
      <c r="COY55" s="82"/>
      <c r="COZ55" s="82"/>
      <c r="CPA55" s="82"/>
      <c r="CPB55" s="82"/>
      <c r="CPC55" s="82"/>
      <c r="CPD55" s="82"/>
      <c r="CPE55" s="82"/>
      <c r="CPF55" s="82"/>
      <c r="CPG55" s="82"/>
      <c r="CPH55" s="82"/>
      <c r="CPI55" s="82"/>
      <c r="CPJ55" s="82"/>
      <c r="CPK55" s="82"/>
      <c r="CPL55" s="82"/>
      <c r="CPM55" s="82"/>
      <c r="CPN55" s="82"/>
      <c r="CPO55" s="82"/>
      <c r="CPP55" s="82"/>
      <c r="CPQ55" s="82"/>
      <c r="CPR55" s="82"/>
      <c r="CPS55" s="82"/>
      <c r="CPT55" s="82"/>
      <c r="CPU55" s="82"/>
      <c r="CPV55" s="82"/>
      <c r="CPW55" s="82"/>
      <c r="CPX55" s="82"/>
      <c r="CPY55" s="82"/>
      <c r="CPZ55" s="82"/>
      <c r="CQA55" s="82"/>
      <c r="CQB55" s="82"/>
      <c r="CQC55" s="82"/>
      <c r="CQD55" s="82"/>
      <c r="CQE55" s="82"/>
      <c r="CQF55" s="82"/>
      <c r="CQG55" s="82"/>
      <c r="CQH55" s="82"/>
      <c r="CQI55" s="82"/>
      <c r="CQJ55" s="82"/>
      <c r="CQK55" s="82"/>
      <c r="CQL55" s="82"/>
      <c r="CQM55" s="82"/>
      <c r="CQN55" s="82"/>
      <c r="CQO55" s="82"/>
      <c r="CQP55" s="82"/>
      <c r="CQQ55" s="82"/>
      <c r="CQR55" s="82"/>
      <c r="CQS55" s="82"/>
      <c r="CQT55" s="82"/>
      <c r="CQU55" s="82"/>
      <c r="CQV55" s="82"/>
      <c r="CQW55" s="82"/>
      <c r="CQX55" s="82"/>
      <c r="CQY55" s="82"/>
      <c r="CQZ55" s="82"/>
      <c r="CRA55" s="82"/>
      <c r="CRB55" s="82"/>
      <c r="CRC55" s="82"/>
      <c r="CRD55" s="82"/>
      <c r="CRE55" s="82"/>
      <c r="CRF55" s="82"/>
      <c r="CRG55" s="82"/>
      <c r="CRH55" s="82"/>
      <c r="CRI55" s="82"/>
      <c r="CRJ55" s="82"/>
      <c r="CRK55" s="82"/>
      <c r="CRL55" s="82"/>
      <c r="CRM55" s="82"/>
      <c r="CRN55" s="82"/>
      <c r="CRO55" s="82"/>
      <c r="CRP55" s="82"/>
      <c r="CRQ55" s="82"/>
      <c r="CRR55" s="82"/>
      <c r="CRS55" s="82"/>
      <c r="CRT55" s="82"/>
      <c r="CRU55" s="82"/>
      <c r="CRV55" s="82"/>
      <c r="CRW55" s="82"/>
      <c r="CRX55" s="82"/>
      <c r="CRY55" s="82"/>
      <c r="CRZ55" s="82"/>
      <c r="CSA55" s="82"/>
      <c r="CSB55" s="82"/>
      <c r="CSC55" s="82"/>
      <c r="CSD55" s="82"/>
      <c r="CSE55" s="82"/>
      <c r="CSF55" s="82"/>
      <c r="CSG55" s="82"/>
      <c r="CSH55" s="82"/>
      <c r="CSI55" s="82"/>
      <c r="CSJ55" s="82"/>
      <c r="CSK55" s="82"/>
      <c r="CSL55" s="82"/>
      <c r="CSM55" s="82"/>
      <c r="CSN55" s="82"/>
      <c r="CSO55" s="82"/>
      <c r="CSP55" s="82"/>
      <c r="CSQ55" s="82"/>
      <c r="CSR55" s="82"/>
      <c r="CSS55" s="82"/>
      <c r="CST55" s="82"/>
      <c r="CSU55" s="82"/>
      <c r="CSV55" s="82"/>
      <c r="CSW55" s="82"/>
      <c r="CSX55" s="82"/>
      <c r="CSY55" s="82"/>
      <c r="CSZ55" s="82"/>
      <c r="CTA55" s="82"/>
      <c r="CTB55" s="82"/>
      <c r="CTC55" s="82"/>
      <c r="CTD55" s="82"/>
      <c r="CTE55" s="82"/>
      <c r="CTF55" s="82"/>
      <c r="CTG55" s="82"/>
      <c r="CTH55" s="82"/>
      <c r="CTI55" s="82"/>
      <c r="CTJ55" s="82"/>
      <c r="CTK55" s="82"/>
      <c r="CTL55" s="82"/>
      <c r="CTM55" s="82"/>
      <c r="CTN55" s="82"/>
      <c r="CTO55" s="82"/>
      <c r="CTP55" s="82"/>
      <c r="CTQ55" s="82"/>
      <c r="CTR55" s="82"/>
      <c r="CTS55" s="82"/>
      <c r="CTT55" s="82"/>
      <c r="CTU55" s="82"/>
      <c r="CTV55" s="82"/>
      <c r="CTW55" s="82"/>
      <c r="CTX55" s="82"/>
      <c r="CTY55" s="82"/>
      <c r="CTZ55" s="82"/>
      <c r="CUA55" s="82"/>
      <c r="CUB55" s="82"/>
      <c r="CUC55" s="82"/>
      <c r="CUD55" s="82"/>
      <c r="CUE55" s="82"/>
      <c r="CUF55" s="82"/>
      <c r="CUG55" s="82"/>
      <c r="CUH55" s="82"/>
      <c r="CUI55" s="82"/>
      <c r="CUJ55" s="82"/>
      <c r="CUK55" s="82"/>
      <c r="CUL55" s="82"/>
      <c r="CUM55" s="82"/>
      <c r="CUN55" s="82"/>
      <c r="CUO55" s="82"/>
      <c r="CUP55" s="82"/>
      <c r="CUQ55" s="82"/>
      <c r="CUR55" s="82"/>
      <c r="CUS55" s="82"/>
      <c r="CUT55" s="82"/>
      <c r="CUU55" s="82"/>
      <c r="CUV55" s="82"/>
      <c r="CUW55" s="82"/>
      <c r="CUX55" s="82"/>
      <c r="CUY55" s="82"/>
      <c r="CUZ55" s="82"/>
      <c r="CVA55" s="82"/>
      <c r="CVB55" s="82"/>
      <c r="CVC55" s="82"/>
      <c r="CVD55" s="82"/>
      <c r="CVE55" s="82"/>
      <c r="CVF55" s="82"/>
      <c r="CVG55" s="82"/>
      <c r="CVH55" s="82"/>
      <c r="CVI55" s="82"/>
      <c r="CVJ55" s="82"/>
      <c r="CVK55" s="82"/>
      <c r="CVL55" s="82"/>
      <c r="CVM55" s="82"/>
      <c r="CVN55" s="82"/>
      <c r="CVO55" s="82"/>
      <c r="CVP55" s="82"/>
      <c r="CVQ55" s="82"/>
      <c r="CVR55" s="82"/>
      <c r="CVS55" s="82"/>
      <c r="CVT55" s="82"/>
      <c r="CVU55" s="82"/>
      <c r="CVV55" s="82"/>
      <c r="CVW55" s="82"/>
      <c r="CVX55" s="82"/>
      <c r="CVY55" s="82"/>
      <c r="CVZ55" s="82"/>
      <c r="CWA55" s="82"/>
      <c r="CWB55" s="82"/>
      <c r="CWC55" s="82"/>
      <c r="CWD55" s="82"/>
      <c r="CWE55" s="82"/>
      <c r="CWF55" s="82"/>
      <c r="CWG55" s="82"/>
      <c r="CWH55" s="82"/>
      <c r="CWI55" s="82"/>
      <c r="CWJ55" s="82"/>
      <c r="CWK55" s="82"/>
      <c r="CWL55" s="82"/>
      <c r="CWM55" s="82"/>
      <c r="CWN55" s="82"/>
      <c r="CWO55" s="82"/>
      <c r="CWP55" s="82"/>
      <c r="CWQ55" s="82"/>
      <c r="CWR55" s="82"/>
      <c r="CWS55" s="82"/>
      <c r="CWT55" s="82"/>
      <c r="CWU55" s="82"/>
      <c r="CWV55" s="82"/>
      <c r="CWW55" s="82"/>
      <c r="CWX55" s="82"/>
      <c r="CWY55" s="82"/>
      <c r="CWZ55" s="82"/>
      <c r="CXA55" s="82"/>
      <c r="CXB55" s="82"/>
      <c r="CXC55" s="82"/>
      <c r="CXD55" s="82"/>
      <c r="CXE55" s="82"/>
      <c r="CXF55" s="82"/>
      <c r="CXG55" s="82"/>
      <c r="CXH55" s="82"/>
      <c r="CXI55" s="82"/>
      <c r="CXJ55" s="82"/>
      <c r="CXK55" s="82"/>
      <c r="CXL55" s="82"/>
      <c r="CXM55" s="82"/>
      <c r="CXN55" s="82"/>
      <c r="CXO55" s="82"/>
      <c r="CXP55" s="82"/>
      <c r="CXQ55" s="82"/>
      <c r="CXR55" s="82"/>
      <c r="CXS55" s="82"/>
      <c r="CXT55" s="82"/>
      <c r="CXU55" s="82"/>
      <c r="CXV55" s="82"/>
      <c r="CXW55" s="82"/>
      <c r="CXX55" s="82"/>
      <c r="CXY55" s="82"/>
      <c r="CXZ55" s="82"/>
      <c r="CYA55" s="82"/>
      <c r="CYB55" s="82"/>
      <c r="CYC55" s="82"/>
      <c r="CYD55" s="82"/>
      <c r="CYE55" s="82"/>
      <c r="CYF55" s="82"/>
      <c r="CYG55" s="82"/>
      <c r="CYH55" s="82"/>
      <c r="CYI55" s="82"/>
      <c r="CYJ55" s="82"/>
      <c r="CYK55" s="82"/>
      <c r="CYL55" s="82"/>
      <c r="CYM55" s="82"/>
      <c r="CYN55" s="82"/>
      <c r="CYO55" s="82"/>
      <c r="CYP55" s="82"/>
      <c r="CYQ55" s="82"/>
      <c r="CYR55" s="82"/>
      <c r="CYS55" s="82"/>
      <c r="CYT55" s="82"/>
      <c r="CYU55" s="82"/>
      <c r="CYV55" s="82"/>
      <c r="CYW55" s="82"/>
      <c r="CYX55" s="82"/>
      <c r="CYY55" s="82"/>
      <c r="CYZ55" s="82"/>
      <c r="CZA55" s="82"/>
      <c r="CZB55" s="82"/>
      <c r="CZC55" s="82"/>
      <c r="CZD55" s="82"/>
      <c r="CZE55" s="82"/>
      <c r="CZF55" s="82"/>
      <c r="CZG55" s="82"/>
      <c r="CZH55" s="82"/>
      <c r="CZI55" s="82"/>
      <c r="CZJ55" s="82"/>
      <c r="CZK55" s="82"/>
      <c r="CZL55" s="82"/>
      <c r="CZM55" s="82"/>
      <c r="CZN55" s="82"/>
      <c r="CZO55" s="82"/>
      <c r="CZP55" s="82"/>
      <c r="CZQ55" s="82"/>
      <c r="CZR55" s="82"/>
      <c r="CZS55" s="82"/>
      <c r="CZT55" s="82"/>
      <c r="CZU55" s="82"/>
      <c r="CZV55" s="82"/>
      <c r="CZW55" s="82"/>
      <c r="CZX55" s="82"/>
      <c r="CZY55" s="82"/>
      <c r="CZZ55" s="82"/>
      <c r="DAA55" s="82"/>
      <c r="DAB55" s="82"/>
      <c r="DAC55" s="82"/>
      <c r="DAD55" s="82"/>
      <c r="DAE55" s="82"/>
      <c r="DAF55" s="82"/>
      <c r="DAG55" s="82"/>
      <c r="DAH55" s="82"/>
      <c r="DAI55" s="82"/>
      <c r="DAJ55" s="82"/>
      <c r="DAK55" s="82"/>
      <c r="DAL55" s="82"/>
      <c r="DAM55" s="82"/>
      <c r="DAN55" s="82"/>
      <c r="DAO55" s="82"/>
      <c r="DAP55" s="82"/>
      <c r="DAQ55" s="82"/>
      <c r="DAR55" s="82"/>
      <c r="DAS55" s="82"/>
      <c r="DAT55" s="82"/>
      <c r="DAU55" s="82"/>
      <c r="DAV55" s="82"/>
      <c r="DAW55" s="82"/>
      <c r="DAX55" s="82"/>
      <c r="DAY55" s="82"/>
      <c r="DAZ55" s="82"/>
      <c r="DBA55" s="82"/>
      <c r="DBB55" s="82"/>
      <c r="DBC55" s="82"/>
      <c r="DBD55" s="82"/>
      <c r="DBE55" s="82"/>
      <c r="DBF55" s="82"/>
      <c r="DBG55" s="82"/>
      <c r="DBH55" s="82"/>
      <c r="DBI55" s="82"/>
      <c r="DBJ55" s="82"/>
      <c r="DBK55" s="82"/>
      <c r="DBL55" s="82"/>
      <c r="DBM55" s="82"/>
      <c r="DBN55" s="82"/>
      <c r="DBO55" s="82"/>
      <c r="DBP55" s="82"/>
      <c r="DBQ55" s="82"/>
      <c r="DBR55" s="82"/>
      <c r="DBS55" s="82"/>
      <c r="DBT55" s="82"/>
      <c r="DBU55" s="82"/>
      <c r="DBV55" s="82"/>
      <c r="DBW55" s="82"/>
      <c r="DBX55" s="82"/>
      <c r="DBY55" s="82"/>
      <c r="DBZ55" s="82"/>
      <c r="DCA55" s="82"/>
      <c r="DCB55" s="82"/>
      <c r="DCC55" s="82"/>
      <c r="DCD55" s="82"/>
      <c r="DCE55" s="82"/>
      <c r="DCF55" s="82"/>
      <c r="DCG55" s="82"/>
      <c r="DCH55" s="82"/>
      <c r="DCI55" s="82"/>
      <c r="DCJ55" s="82"/>
      <c r="DCK55" s="82"/>
      <c r="DCL55" s="82"/>
      <c r="DCM55" s="82"/>
      <c r="DCN55" s="82"/>
      <c r="DCO55" s="82"/>
      <c r="DCP55" s="82"/>
      <c r="DCQ55" s="82"/>
      <c r="DCR55" s="82"/>
      <c r="DCS55" s="82"/>
      <c r="DCT55" s="82"/>
      <c r="DCU55" s="82"/>
      <c r="DCV55" s="82"/>
      <c r="DCW55" s="82"/>
      <c r="DCX55" s="82"/>
      <c r="DCY55" s="82"/>
      <c r="DCZ55" s="82"/>
      <c r="DDA55" s="82"/>
      <c r="DDB55" s="82"/>
      <c r="DDC55" s="82"/>
      <c r="DDD55" s="82"/>
      <c r="DDE55" s="82"/>
      <c r="DDF55" s="82"/>
      <c r="DDG55" s="82"/>
      <c r="DDH55" s="82"/>
      <c r="DDI55" s="82"/>
      <c r="DDJ55" s="82"/>
      <c r="DDK55" s="82"/>
      <c r="DDL55" s="82"/>
      <c r="DDM55" s="82"/>
      <c r="DDN55" s="82"/>
      <c r="DDO55" s="82"/>
      <c r="DDP55" s="82"/>
      <c r="DDQ55" s="82"/>
      <c r="DDR55" s="82"/>
      <c r="DDS55" s="82"/>
      <c r="DDT55" s="82"/>
      <c r="DDU55" s="82"/>
      <c r="DDV55" s="82"/>
      <c r="DDW55" s="82"/>
      <c r="DDX55" s="82"/>
      <c r="DDY55" s="82"/>
      <c r="DDZ55" s="82"/>
      <c r="DEA55" s="82"/>
      <c r="DEB55" s="82"/>
      <c r="DEC55" s="82"/>
      <c r="DED55" s="82"/>
      <c r="DEE55" s="82"/>
      <c r="DEF55" s="82"/>
      <c r="DEG55" s="82"/>
      <c r="DEH55" s="82"/>
      <c r="DEI55" s="82"/>
      <c r="DEJ55" s="82"/>
      <c r="DEK55" s="82"/>
      <c r="DEL55" s="82"/>
      <c r="DEM55" s="82"/>
      <c r="DEN55" s="82"/>
      <c r="DEO55" s="82"/>
      <c r="DEP55" s="82"/>
      <c r="DEQ55" s="82"/>
      <c r="DER55" s="82"/>
      <c r="DES55" s="82"/>
      <c r="DET55" s="82"/>
      <c r="DEU55" s="82"/>
      <c r="DEV55" s="82"/>
      <c r="DEW55" s="82"/>
      <c r="DEX55" s="82"/>
      <c r="DEY55" s="82"/>
      <c r="DEZ55" s="82"/>
      <c r="DFA55" s="82"/>
      <c r="DFB55" s="82"/>
      <c r="DFC55" s="82"/>
      <c r="DFD55" s="82"/>
      <c r="DFE55" s="82"/>
      <c r="DFF55" s="82"/>
      <c r="DFG55" s="82"/>
      <c r="DFH55" s="82"/>
      <c r="DFI55" s="82"/>
      <c r="DFJ55" s="82"/>
      <c r="DFK55" s="82"/>
      <c r="DFL55" s="82"/>
      <c r="DFM55" s="82"/>
      <c r="DFN55" s="82"/>
      <c r="DFO55" s="82"/>
      <c r="DFP55" s="82"/>
      <c r="DFQ55" s="82"/>
      <c r="DFR55" s="82"/>
      <c r="DFS55" s="82"/>
      <c r="DFT55" s="82"/>
      <c r="DFU55" s="82"/>
      <c r="DFV55" s="82"/>
      <c r="DFW55" s="82"/>
      <c r="DFX55" s="82"/>
      <c r="DFY55" s="82"/>
      <c r="DFZ55" s="82"/>
      <c r="DGA55" s="82"/>
      <c r="DGB55" s="82"/>
      <c r="DGC55" s="82"/>
      <c r="DGD55" s="82"/>
      <c r="DGE55" s="82"/>
      <c r="DGF55" s="82"/>
      <c r="DGG55" s="82"/>
      <c r="DGH55" s="82"/>
      <c r="DGI55" s="82"/>
      <c r="DGJ55" s="82"/>
      <c r="DGK55" s="82"/>
      <c r="DGL55" s="82"/>
      <c r="DGM55" s="82"/>
      <c r="DGN55" s="82"/>
      <c r="DGO55" s="82"/>
      <c r="DGP55" s="82"/>
      <c r="DGQ55" s="82"/>
      <c r="DGR55" s="82"/>
      <c r="DGS55" s="82"/>
      <c r="DGT55" s="82"/>
      <c r="DGU55" s="82"/>
      <c r="DGV55" s="82"/>
      <c r="DGW55" s="82"/>
      <c r="DGX55" s="82"/>
      <c r="DGY55" s="82"/>
      <c r="DGZ55" s="82"/>
      <c r="DHA55" s="82"/>
      <c r="DHB55" s="82"/>
      <c r="DHC55" s="82"/>
      <c r="DHD55" s="82"/>
      <c r="DHE55" s="82"/>
      <c r="DHF55" s="82"/>
      <c r="DHG55" s="82"/>
      <c r="DHH55" s="82"/>
      <c r="DHI55" s="82"/>
      <c r="DHJ55" s="82"/>
      <c r="DHK55" s="82"/>
      <c r="DHL55" s="82"/>
      <c r="DHM55" s="82"/>
      <c r="DHN55" s="82"/>
      <c r="DHO55" s="82"/>
      <c r="DHP55" s="82"/>
      <c r="DHQ55" s="82"/>
      <c r="DHR55" s="82"/>
      <c r="DHS55" s="82"/>
      <c r="DHT55" s="82"/>
      <c r="DHU55" s="82"/>
      <c r="DHV55" s="82"/>
      <c r="DHW55" s="82"/>
      <c r="DHX55" s="82"/>
      <c r="DHY55" s="82"/>
      <c r="DHZ55" s="82"/>
      <c r="DIA55" s="82"/>
      <c r="DIB55" s="82"/>
      <c r="DIC55" s="82"/>
      <c r="DID55" s="82"/>
      <c r="DIE55" s="82"/>
      <c r="DIF55" s="82"/>
      <c r="DIG55" s="82"/>
      <c r="DIH55" s="82"/>
      <c r="DII55" s="82"/>
      <c r="DIJ55" s="82"/>
      <c r="DIK55" s="82"/>
      <c r="DIL55" s="82"/>
      <c r="DIM55" s="82"/>
      <c r="DIN55" s="82"/>
      <c r="DIO55" s="82"/>
      <c r="DIP55" s="82"/>
      <c r="DIQ55" s="82"/>
      <c r="DIR55" s="82"/>
      <c r="DIS55" s="82"/>
      <c r="DIT55" s="82"/>
      <c r="DIU55" s="82"/>
      <c r="DIV55" s="82"/>
      <c r="DIW55" s="82"/>
      <c r="DIX55" s="82"/>
      <c r="DIY55" s="82"/>
      <c r="DIZ55" s="82"/>
      <c r="DJA55" s="82"/>
      <c r="DJB55" s="82"/>
      <c r="DJC55" s="82"/>
      <c r="DJD55" s="82"/>
      <c r="DJE55" s="82"/>
      <c r="DJF55" s="82"/>
      <c r="DJG55" s="82"/>
      <c r="DJH55" s="82"/>
      <c r="DJI55" s="82"/>
      <c r="DJJ55" s="82"/>
      <c r="DJK55" s="82"/>
      <c r="DJL55" s="82"/>
      <c r="DJM55" s="82"/>
      <c r="DJN55" s="82"/>
      <c r="DJO55" s="82"/>
      <c r="DJP55" s="82"/>
      <c r="DJQ55" s="82"/>
      <c r="DJR55" s="82"/>
      <c r="DJS55" s="82"/>
      <c r="DJT55" s="82"/>
      <c r="DJU55" s="82"/>
      <c r="DJV55" s="82"/>
      <c r="DJW55" s="82"/>
      <c r="DJX55" s="82"/>
      <c r="DJY55" s="82"/>
      <c r="DJZ55" s="82"/>
      <c r="DKA55" s="82"/>
      <c r="DKB55" s="82"/>
      <c r="DKC55" s="82"/>
      <c r="DKD55" s="82"/>
      <c r="DKE55" s="82"/>
      <c r="DKF55" s="82"/>
      <c r="DKG55" s="82"/>
      <c r="DKH55" s="82"/>
      <c r="DKI55" s="82"/>
      <c r="DKJ55" s="82"/>
      <c r="DKK55" s="82"/>
      <c r="DKL55" s="82"/>
      <c r="DKM55" s="82"/>
      <c r="DKN55" s="82"/>
      <c r="DKO55" s="82"/>
      <c r="DKP55" s="82"/>
      <c r="DKQ55" s="82"/>
      <c r="DKR55" s="82"/>
      <c r="DKS55" s="82"/>
      <c r="DKT55" s="82"/>
      <c r="DKU55" s="82"/>
      <c r="DKV55" s="82"/>
      <c r="DKW55" s="82"/>
      <c r="DKX55" s="82"/>
      <c r="DKY55" s="82"/>
      <c r="DKZ55" s="82"/>
      <c r="DLA55" s="82"/>
      <c r="DLB55" s="82"/>
      <c r="DLC55" s="82"/>
      <c r="DLD55" s="82"/>
      <c r="DLE55" s="82"/>
      <c r="DLF55" s="82"/>
      <c r="DLG55" s="82"/>
      <c r="DLH55" s="82"/>
      <c r="DLI55" s="82"/>
      <c r="DLJ55" s="82"/>
      <c r="DLK55" s="82"/>
      <c r="DLL55" s="82"/>
      <c r="DLM55" s="82"/>
      <c r="DLN55" s="82"/>
      <c r="DLO55" s="82"/>
      <c r="DLP55" s="82"/>
      <c r="DLQ55" s="82"/>
      <c r="DLR55" s="82"/>
      <c r="DLS55" s="82"/>
      <c r="DLT55" s="82"/>
      <c r="DLU55" s="82"/>
      <c r="DLV55" s="82"/>
      <c r="DLW55" s="82"/>
      <c r="DLX55" s="82"/>
      <c r="DLY55" s="82"/>
      <c r="DLZ55" s="82"/>
      <c r="DMA55" s="82"/>
      <c r="DMB55" s="82"/>
      <c r="DMC55" s="82"/>
      <c r="DMD55" s="82"/>
      <c r="DME55" s="82"/>
      <c r="DMF55" s="82"/>
      <c r="DMG55" s="82"/>
      <c r="DMH55" s="82"/>
      <c r="DMI55" s="82"/>
      <c r="DMJ55" s="82"/>
      <c r="DMK55" s="82"/>
      <c r="DML55" s="82"/>
      <c r="DMM55" s="82"/>
      <c r="DMN55" s="82"/>
      <c r="DMO55" s="82"/>
      <c r="DMP55" s="82"/>
      <c r="DMQ55" s="82"/>
      <c r="DMR55" s="82"/>
      <c r="DMS55" s="82"/>
      <c r="DMT55" s="82"/>
      <c r="DMU55" s="82"/>
      <c r="DMV55" s="82"/>
      <c r="DMW55" s="82"/>
      <c r="DMX55" s="82"/>
      <c r="DMY55" s="82"/>
      <c r="DMZ55" s="82"/>
      <c r="DNA55" s="82"/>
      <c r="DNB55" s="82"/>
      <c r="DNC55" s="82"/>
      <c r="DND55" s="82"/>
      <c r="DNE55" s="82"/>
      <c r="DNF55" s="82"/>
      <c r="DNG55" s="82"/>
      <c r="DNH55" s="82"/>
      <c r="DNI55" s="82"/>
      <c r="DNJ55" s="82"/>
      <c r="DNK55" s="82"/>
      <c r="DNL55" s="82"/>
      <c r="DNM55" s="82"/>
      <c r="DNN55" s="82"/>
      <c r="DNO55" s="82"/>
      <c r="DNP55" s="82"/>
      <c r="DNQ55" s="82"/>
      <c r="DNR55" s="82"/>
      <c r="DNS55" s="82"/>
      <c r="DNT55" s="82"/>
      <c r="DNU55" s="82"/>
      <c r="DNV55" s="82"/>
      <c r="DNW55" s="82"/>
      <c r="DNX55" s="82"/>
      <c r="DNY55" s="82"/>
      <c r="DNZ55" s="82"/>
      <c r="DOA55" s="82"/>
      <c r="DOB55" s="82"/>
      <c r="DOC55" s="82"/>
      <c r="DOD55" s="82"/>
      <c r="DOE55" s="82"/>
      <c r="DOF55" s="82"/>
      <c r="DOG55" s="82"/>
      <c r="DOH55" s="82"/>
      <c r="DOI55" s="82"/>
      <c r="DOJ55" s="82"/>
      <c r="DOK55" s="82"/>
      <c r="DOL55" s="82"/>
      <c r="DOM55" s="82"/>
      <c r="DON55" s="82"/>
      <c r="DOO55" s="82"/>
      <c r="DOP55" s="82"/>
      <c r="DOQ55" s="82"/>
      <c r="DOR55" s="82"/>
      <c r="DOS55" s="82"/>
      <c r="DOT55" s="82"/>
      <c r="DOU55" s="82"/>
      <c r="DOV55" s="82"/>
      <c r="DOW55" s="82"/>
      <c r="DOX55" s="82"/>
      <c r="DOY55" s="82"/>
      <c r="DOZ55" s="82"/>
      <c r="DPA55" s="82"/>
      <c r="DPB55" s="82"/>
      <c r="DPC55" s="82"/>
      <c r="DPD55" s="82"/>
      <c r="DPE55" s="82"/>
      <c r="DPF55" s="82"/>
      <c r="DPG55" s="82"/>
      <c r="DPH55" s="82"/>
      <c r="DPI55" s="82"/>
      <c r="DPJ55" s="82"/>
      <c r="DPK55" s="82"/>
      <c r="DPL55" s="82"/>
      <c r="DPM55" s="82"/>
      <c r="DPN55" s="82"/>
      <c r="DPO55" s="82"/>
      <c r="DPP55" s="82"/>
      <c r="DPQ55" s="82"/>
      <c r="DPR55" s="82"/>
      <c r="DPS55" s="82"/>
      <c r="DPT55" s="82"/>
      <c r="DPU55" s="82"/>
      <c r="DPV55" s="82"/>
      <c r="DPW55" s="82"/>
      <c r="DPX55" s="82"/>
      <c r="DPY55" s="82"/>
      <c r="DPZ55" s="82"/>
      <c r="DQA55" s="82"/>
      <c r="DQB55" s="82"/>
      <c r="DQC55" s="82"/>
      <c r="DQD55" s="82"/>
      <c r="DQE55" s="82"/>
      <c r="DQF55" s="82"/>
      <c r="DQG55" s="82"/>
      <c r="DQH55" s="82"/>
      <c r="DQI55" s="82"/>
      <c r="DQJ55" s="82"/>
      <c r="DQK55" s="82"/>
      <c r="DQL55" s="82"/>
      <c r="DQM55" s="82"/>
      <c r="DQN55" s="82"/>
      <c r="DQO55" s="82"/>
      <c r="DQP55" s="82"/>
      <c r="DQQ55" s="82"/>
      <c r="DQR55" s="82"/>
      <c r="DQS55" s="82"/>
      <c r="DQT55" s="82"/>
      <c r="DQU55" s="82"/>
      <c r="DQV55" s="82"/>
      <c r="DQW55" s="82"/>
      <c r="DQX55" s="82"/>
      <c r="DQY55" s="82"/>
      <c r="DQZ55" s="82"/>
      <c r="DRA55" s="82"/>
      <c r="DRB55" s="82"/>
      <c r="DRC55" s="82"/>
      <c r="DRD55" s="82"/>
      <c r="DRE55" s="82"/>
      <c r="DRF55" s="82"/>
      <c r="DRG55" s="82"/>
      <c r="DRH55" s="82"/>
      <c r="DRI55" s="82"/>
      <c r="DRJ55" s="82"/>
      <c r="DRK55" s="82"/>
      <c r="DRL55" s="82"/>
      <c r="DRM55" s="82"/>
      <c r="DRN55" s="82"/>
      <c r="DRO55" s="82"/>
      <c r="DRP55" s="82"/>
      <c r="DRQ55" s="82"/>
      <c r="DRR55" s="82"/>
      <c r="DRS55" s="82"/>
      <c r="DRT55" s="82"/>
      <c r="DRU55" s="82"/>
      <c r="DRV55" s="82"/>
      <c r="DRW55" s="82"/>
      <c r="DRX55" s="82"/>
      <c r="DRY55" s="82"/>
      <c r="DRZ55" s="82"/>
      <c r="DSA55" s="82"/>
      <c r="DSB55" s="82"/>
      <c r="DSC55" s="82"/>
      <c r="DSD55" s="82"/>
      <c r="DSE55" s="82"/>
      <c r="DSF55" s="82"/>
      <c r="DSG55" s="82"/>
      <c r="DSH55" s="82"/>
      <c r="DSI55" s="82"/>
      <c r="DSJ55" s="82"/>
      <c r="DSK55" s="82"/>
      <c r="DSL55" s="82"/>
      <c r="DSM55" s="82"/>
      <c r="DSN55" s="82"/>
      <c r="DSO55" s="82"/>
      <c r="DSP55" s="82"/>
      <c r="DSQ55" s="82"/>
      <c r="DSR55" s="82"/>
      <c r="DSS55" s="82"/>
      <c r="DST55" s="82"/>
      <c r="DSU55" s="82"/>
      <c r="DSV55" s="82"/>
      <c r="DSW55" s="82"/>
      <c r="DSX55" s="82"/>
      <c r="DSY55" s="82"/>
      <c r="DSZ55" s="82"/>
      <c r="DTA55" s="82"/>
      <c r="DTB55" s="82"/>
      <c r="DTC55" s="82"/>
      <c r="DTD55" s="82"/>
      <c r="DTE55" s="82"/>
      <c r="DTF55" s="82"/>
      <c r="DTG55" s="82"/>
      <c r="DTH55" s="82"/>
      <c r="DTI55" s="82"/>
      <c r="DTJ55" s="82"/>
      <c r="DTK55" s="82"/>
      <c r="DTL55" s="82"/>
      <c r="DTM55" s="82"/>
      <c r="DTN55" s="82"/>
      <c r="DTO55" s="82"/>
      <c r="DTP55" s="82"/>
      <c r="DTQ55" s="82"/>
      <c r="DTR55" s="82"/>
      <c r="DTS55" s="82"/>
      <c r="DTT55" s="82"/>
      <c r="DTU55" s="82"/>
      <c r="DTV55" s="82"/>
      <c r="DTW55" s="82"/>
      <c r="DTX55" s="82"/>
      <c r="DTY55" s="82"/>
      <c r="DTZ55" s="82"/>
      <c r="DUA55" s="82"/>
      <c r="DUB55" s="82"/>
      <c r="DUC55" s="82"/>
      <c r="DUD55" s="82"/>
      <c r="DUE55" s="82"/>
      <c r="DUF55" s="82"/>
      <c r="DUG55" s="82"/>
      <c r="DUH55" s="82"/>
      <c r="DUI55" s="82"/>
      <c r="DUJ55" s="82"/>
      <c r="DUK55" s="82"/>
      <c r="DUL55" s="82"/>
      <c r="DUM55" s="82"/>
      <c r="DUN55" s="82"/>
      <c r="DUO55" s="82"/>
      <c r="DUP55" s="82"/>
      <c r="DUQ55" s="82"/>
      <c r="DUR55" s="82"/>
      <c r="DUS55" s="82"/>
      <c r="DUT55" s="82"/>
      <c r="DUU55" s="82"/>
      <c r="DUV55" s="82"/>
      <c r="DUW55" s="82"/>
      <c r="DUX55" s="82"/>
      <c r="DUY55" s="82"/>
      <c r="DUZ55" s="82"/>
      <c r="DVA55" s="82"/>
      <c r="DVB55" s="82"/>
      <c r="DVC55" s="82"/>
      <c r="DVD55" s="82"/>
      <c r="DVE55" s="82"/>
      <c r="DVF55" s="82"/>
      <c r="DVG55" s="82"/>
      <c r="DVH55" s="82"/>
      <c r="DVI55" s="82"/>
      <c r="DVJ55" s="82"/>
      <c r="DVK55" s="82"/>
      <c r="DVL55" s="82"/>
      <c r="DVM55" s="82"/>
      <c r="DVN55" s="82"/>
      <c r="DVO55" s="82"/>
      <c r="DVP55" s="82"/>
      <c r="DVQ55" s="82"/>
      <c r="DVR55" s="82"/>
      <c r="DVS55" s="82"/>
      <c r="DVT55" s="82"/>
      <c r="DVU55" s="82"/>
      <c r="DVV55" s="82"/>
      <c r="DVW55" s="82"/>
      <c r="DVX55" s="82"/>
      <c r="DVY55" s="82"/>
      <c r="DVZ55" s="82"/>
      <c r="DWA55" s="82"/>
      <c r="DWB55" s="82"/>
      <c r="DWC55" s="82"/>
      <c r="DWD55" s="82"/>
      <c r="DWE55" s="82"/>
      <c r="DWF55" s="82"/>
      <c r="DWG55" s="82"/>
      <c r="DWH55" s="82"/>
      <c r="DWI55" s="82"/>
      <c r="DWJ55" s="82"/>
      <c r="DWK55" s="82"/>
      <c r="DWL55" s="82"/>
      <c r="DWM55" s="82"/>
      <c r="DWN55" s="82"/>
      <c r="DWO55" s="82"/>
      <c r="DWP55" s="82"/>
      <c r="DWQ55" s="82"/>
      <c r="DWR55" s="82"/>
      <c r="DWS55" s="82"/>
      <c r="DWT55" s="82"/>
      <c r="DWU55" s="82"/>
      <c r="DWV55" s="82"/>
      <c r="DWW55" s="82"/>
      <c r="DWX55" s="82"/>
      <c r="DWY55" s="82"/>
      <c r="DWZ55" s="82"/>
      <c r="DXA55" s="82"/>
      <c r="DXB55" s="82"/>
      <c r="DXC55" s="82"/>
      <c r="DXD55" s="82"/>
      <c r="DXE55" s="82"/>
      <c r="DXF55" s="82"/>
      <c r="DXG55" s="82"/>
      <c r="DXH55" s="82"/>
      <c r="DXI55" s="82"/>
      <c r="DXJ55" s="82"/>
      <c r="DXK55" s="82"/>
      <c r="DXL55" s="82"/>
      <c r="DXM55" s="82"/>
      <c r="DXN55" s="82"/>
      <c r="DXO55" s="82"/>
      <c r="DXP55" s="82"/>
      <c r="DXQ55" s="82"/>
      <c r="DXR55" s="82"/>
      <c r="DXS55" s="82"/>
      <c r="DXT55" s="82"/>
      <c r="DXU55" s="82"/>
      <c r="DXV55" s="82"/>
      <c r="DXW55" s="82"/>
      <c r="DXX55" s="82"/>
      <c r="DXY55" s="82"/>
      <c r="DXZ55" s="82"/>
      <c r="DYA55" s="82"/>
      <c r="DYB55" s="82"/>
      <c r="DYC55" s="82"/>
      <c r="DYD55" s="82"/>
      <c r="DYE55" s="82"/>
      <c r="DYF55" s="82"/>
      <c r="DYG55" s="82"/>
      <c r="DYH55" s="82"/>
      <c r="DYI55" s="82"/>
      <c r="DYJ55" s="82"/>
      <c r="DYK55" s="82"/>
      <c r="DYL55" s="82"/>
      <c r="DYM55" s="82"/>
      <c r="DYN55" s="82"/>
      <c r="DYO55" s="82"/>
      <c r="DYP55" s="82"/>
      <c r="DYQ55" s="82"/>
      <c r="DYR55" s="82"/>
      <c r="DYS55" s="82"/>
      <c r="DYT55" s="82"/>
      <c r="DYU55" s="82"/>
      <c r="DYV55" s="82"/>
      <c r="DYW55" s="82"/>
      <c r="DYX55" s="82"/>
      <c r="DYY55" s="82"/>
      <c r="DYZ55" s="82"/>
      <c r="DZA55" s="82"/>
      <c r="DZB55" s="82"/>
      <c r="DZC55" s="82"/>
      <c r="DZD55" s="82"/>
      <c r="DZE55" s="82"/>
      <c r="DZF55" s="82"/>
      <c r="DZG55" s="82"/>
      <c r="DZH55" s="82"/>
      <c r="DZI55" s="82"/>
      <c r="DZJ55" s="82"/>
      <c r="DZK55" s="82"/>
      <c r="DZL55" s="82"/>
      <c r="DZM55" s="82"/>
      <c r="DZN55" s="82"/>
      <c r="DZO55" s="82"/>
      <c r="DZP55" s="82"/>
      <c r="DZQ55" s="82"/>
      <c r="DZR55" s="82"/>
      <c r="DZS55" s="82"/>
      <c r="DZT55" s="82"/>
      <c r="DZU55" s="82"/>
      <c r="DZV55" s="82"/>
      <c r="DZW55" s="82"/>
      <c r="DZX55" s="82"/>
      <c r="DZY55" s="82"/>
      <c r="DZZ55" s="82"/>
      <c r="EAA55" s="82"/>
      <c r="EAB55" s="82"/>
      <c r="EAC55" s="82"/>
      <c r="EAD55" s="82"/>
      <c r="EAE55" s="82"/>
      <c r="EAF55" s="82"/>
      <c r="EAG55" s="82"/>
      <c r="EAH55" s="82"/>
      <c r="EAI55" s="82"/>
      <c r="EAJ55" s="82"/>
      <c r="EAK55" s="82"/>
      <c r="EAL55" s="82"/>
      <c r="EAM55" s="82"/>
      <c r="EAN55" s="82"/>
      <c r="EAO55" s="82"/>
      <c r="EAP55" s="82"/>
      <c r="EAQ55" s="82"/>
      <c r="EAR55" s="82"/>
      <c r="EAS55" s="82"/>
      <c r="EAT55" s="82"/>
      <c r="EAU55" s="82"/>
      <c r="EAV55" s="82"/>
      <c r="EAW55" s="82"/>
      <c r="EAX55" s="82"/>
      <c r="EAY55" s="82"/>
      <c r="EAZ55" s="82"/>
      <c r="EBA55" s="82"/>
      <c r="EBB55" s="82"/>
      <c r="EBC55" s="82"/>
      <c r="EBD55" s="82"/>
      <c r="EBE55" s="82"/>
      <c r="EBF55" s="82"/>
      <c r="EBG55" s="82"/>
      <c r="EBH55" s="82"/>
      <c r="EBI55" s="82"/>
      <c r="EBJ55" s="82"/>
      <c r="EBK55" s="82"/>
      <c r="EBL55" s="82"/>
      <c r="EBM55" s="82"/>
      <c r="EBN55" s="82"/>
      <c r="EBO55" s="82"/>
      <c r="EBP55" s="82"/>
      <c r="EBQ55" s="82"/>
      <c r="EBR55" s="82"/>
      <c r="EBS55" s="82"/>
      <c r="EBT55" s="82"/>
      <c r="EBU55" s="82"/>
      <c r="EBV55" s="82"/>
      <c r="EBW55" s="82"/>
      <c r="EBX55" s="82"/>
      <c r="EBY55" s="82"/>
      <c r="EBZ55" s="82"/>
      <c r="ECA55" s="82"/>
      <c r="ECB55" s="82"/>
      <c r="ECC55" s="82"/>
      <c r="ECD55" s="82"/>
      <c r="ECE55" s="82"/>
      <c r="ECF55" s="82"/>
      <c r="ECG55" s="82"/>
      <c r="ECH55" s="82"/>
      <c r="ECI55" s="82"/>
      <c r="ECJ55" s="82"/>
      <c r="ECK55" s="82"/>
      <c r="ECL55" s="82"/>
      <c r="ECM55" s="82"/>
      <c r="ECN55" s="82"/>
      <c r="ECO55" s="82"/>
      <c r="ECP55" s="82"/>
      <c r="ECQ55" s="82"/>
      <c r="ECR55" s="82"/>
      <c r="ECS55" s="82"/>
      <c r="ECT55" s="82"/>
      <c r="ECU55" s="82"/>
      <c r="ECV55" s="82"/>
      <c r="ECW55" s="82"/>
      <c r="ECX55" s="82"/>
      <c r="ECY55" s="82"/>
      <c r="ECZ55" s="82"/>
      <c r="EDA55" s="82"/>
      <c r="EDB55" s="82"/>
      <c r="EDC55" s="82"/>
      <c r="EDD55" s="82"/>
      <c r="EDE55" s="82"/>
      <c r="EDF55" s="82"/>
      <c r="EDG55" s="82"/>
      <c r="EDH55" s="82"/>
      <c r="EDI55" s="82"/>
      <c r="EDJ55" s="82"/>
      <c r="EDK55" s="82"/>
      <c r="EDL55" s="82"/>
      <c r="EDM55" s="82"/>
      <c r="EDN55" s="82"/>
      <c r="EDO55" s="82"/>
      <c r="EDP55" s="82"/>
      <c r="EDQ55" s="82"/>
      <c r="EDR55" s="82"/>
      <c r="EDS55" s="82"/>
      <c r="EDT55" s="82"/>
      <c r="EDU55" s="82"/>
      <c r="EDV55" s="82"/>
      <c r="EDW55" s="82"/>
      <c r="EDX55" s="82"/>
      <c r="EDY55" s="82"/>
      <c r="EDZ55" s="82"/>
      <c r="EEA55" s="82"/>
      <c r="EEB55" s="82"/>
      <c r="EEC55" s="82"/>
      <c r="EED55" s="82"/>
      <c r="EEE55" s="82"/>
      <c r="EEF55" s="82"/>
      <c r="EEG55" s="82"/>
      <c r="EEH55" s="82"/>
      <c r="EEI55" s="82"/>
      <c r="EEJ55" s="82"/>
      <c r="EEK55" s="82"/>
      <c r="EEL55" s="82"/>
      <c r="EEM55" s="82"/>
      <c r="EEN55" s="82"/>
      <c r="EEO55" s="82"/>
      <c r="EEP55" s="82"/>
      <c r="EEQ55" s="82"/>
      <c r="EER55" s="82"/>
      <c r="EES55" s="82"/>
      <c r="EET55" s="82"/>
      <c r="EEU55" s="82"/>
      <c r="EEV55" s="82"/>
      <c r="EEW55" s="82"/>
      <c r="EEX55" s="82"/>
      <c r="EEY55" s="82"/>
      <c r="EEZ55" s="82"/>
      <c r="EFA55" s="82"/>
      <c r="EFB55" s="82"/>
      <c r="EFC55" s="82"/>
      <c r="EFD55" s="82"/>
      <c r="EFE55" s="82"/>
      <c r="EFF55" s="82"/>
      <c r="EFG55" s="82"/>
      <c r="EFH55" s="82"/>
      <c r="EFI55" s="82"/>
      <c r="EFJ55" s="82"/>
      <c r="EFK55" s="82"/>
      <c r="EFL55" s="82"/>
      <c r="EFM55" s="82"/>
      <c r="EFN55" s="82"/>
      <c r="EFO55" s="82"/>
      <c r="EFP55" s="82"/>
      <c r="EFQ55" s="82"/>
      <c r="EFR55" s="82"/>
      <c r="EFS55" s="82"/>
      <c r="EFT55" s="82"/>
      <c r="EFU55" s="82"/>
      <c r="EFV55" s="82"/>
      <c r="EFW55" s="82"/>
      <c r="EFX55" s="82"/>
      <c r="EFY55" s="82"/>
      <c r="EFZ55" s="82"/>
      <c r="EGA55" s="82"/>
      <c r="EGB55" s="82"/>
      <c r="EGC55" s="82"/>
      <c r="EGD55" s="82"/>
      <c r="EGE55" s="82"/>
      <c r="EGF55" s="82"/>
      <c r="EGG55" s="82"/>
      <c r="EGH55" s="82"/>
      <c r="EGI55" s="82"/>
      <c r="EGJ55" s="82"/>
      <c r="EGK55" s="82"/>
      <c r="EGL55" s="82"/>
      <c r="EGM55" s="82"/>
      <c r="EGN55" s="82"/>
      <c r="EGO55" s="82"/>
      <c r="EGP55" s="82"/>
      <c r="EGQ55" s="82"/>
      <c r="EGR55" s="82"/>
      <c r="EGS55" s="82"/>
      <c r="EGT55" s="82"/>
      <c r="EGU55" s="82"/>
      <c r="EGV55" s="82"/>
      <c r="EGW55" s="82"/>
      <c r="EGX55" s="82"/>
      <c r="EGY55" s="82"/>
      <c r="EGZ55" s="82"/>
      <c r="EHA55" s="82"/>
      <c r="EHB55" s="82"/>
      <c r="EHC55" s="82"/>
      <c r="EHD55" s="82"/>
      <c r="EHE55" s="82"/>
      <c r="EHF55" s="82"/>
      <c r="EHG55" s="82"/>
      <c r="EHH55" s="82"/>
      <c r="EHI55" s="82"/>
      <c r="EHJ55" s="82"/>
      <c r="EHK55" s="82"/>
      <c r="EHL55" s="82"/>
      <c r="EHM55" s="82"/>
      <c r="EHN55" s="82"/>
      <c r="EHO55" s="82"/>
      <c r="EHP55" s="82"/>
      <c r="EHQ55" s="82"/>
      <c r="EHR55" s="82"/>
      <c r="EHS55" s="82"/>
      <c r="EHT55" s="82"/>
      <c r="EHU55" s="82"/>
      <c r="EHV55" s="82"/>
      <c r="EHW55" s="82"/>
      <c r="EHX55" s="82"/>
      <c r="EHY55" s="82"/>
      <c r="EHZ55" s="82"/>
      <c r="EIA55" s="82"/>
      <c r="EIB55" s="82"/>
      <c r="EIC55" s="82"/>
      <c r="EID55" s="82"/>
      <c r="EIE55" s="82"/>
      <c r="EIF55" s="82"/>
      <c r="EIG55" s="82"/>
      <c r="EIH55" s="82"/>
      <c r="EII55" s="82"/>
      <c r="EIJ55" s="82"/>
      <c r="EIK55" s="82"/>
      <c r="EIL55" s="82"/>
      <c r="EIM55" s="82"/>
      <c r="EIN55" s="82"/>
      <c r="EIO55" s="82"/>
      <c r="EIP55" s="82"/>
      <c r="EIQ55" s="82"/>
      <c r="EIR55" s="82"/>
      <c r="EIS55" s="82"/>
      <c r="EIT55" s="82"/>
      <c r="EIU55" s="82"/>
      <c r="EIV55" s="82"/>
      <c r="EIW55" s="82"/>
      <c r="EIX55" s="82"/>
      <c r="EIY55" s="82"/>
      <c r="EIZ55" s="82"/>
      <c r="EJA55" s="82"/>
      <c r="EJB55" s="82"/>
      <c r="EJC55" s="82"/>
      <c r="EJD55" s="82"/>
      <c r="EJE55" s="82"/>
      <c r="EJF55" s="82"/>
      <c r="EJG55" s="82"/>
      <c r="EJH55" s="82"/>
      <c r="EJI55" s="82"/>
      <c r="EJJ55" s="82"/>
      <c r="EJK55" s="82"/>
      <c r="EJL55" s="82"/>
      <c r="EJM55" s="82"/>
      <c r="EJN55" s="82"/>
      <c r="EJO55" s="82"/>
      <c r="EJP55" s="82"/>
      <c r="EJQ55" s="82"/>
      <c r="EJR55" s="82"/>
      <c r="EJS55" s="82"/>
      <c r="EJT55" s="82"/>
      <c r="EJU55" s="82"/>
      <c r="EJV55" s="82"/>
      <c r="EJW55" s="82"/>
      <c r="EJX55" s="82"/>
      <c r="EJY55" s="82"/>
      <c r="EJZ55" s="82"/>
      <c r="EKA55" s="82"/>
      <c r="EKB55" s="82"/>
      <c r="EKC55" s="82"/>
      <c r="EKD55" s="82"/>
      <c r="EKE55" s="82"/>
      <c r="EKF55" s="82"/>
      <c r="EKG55" s="82"/>
      <c r="EKH55" s="82"/>
      <c r="EKI55" s="82"/>
      <c r="EKJ55" s="82"/>
      <c r="EKK55" s="82"/>
      <c r="EKL55" s="82"/>
      <c r="EKM55" s="82"/>
      <c r="EKN55" s="82"/>
      <c r="EKO55" s="82"/>
      <c r="EKP55" s="82"/>
      <c r="EKQ55" s="82"/>
      <c r="EKR55" s="82"/>
      <c r="EKS55" s="82"/>
      <c r="EKT55" s="82"/>
      <c r="EKU55" s="82"/>
      <c r="EKV55" s="82"/>
      <c r="EKW55" s="82"/>
      <c r="EKX55" s="82"/>
      <c r="EKY55" s="82"/>
      <c r="EKZ55" s="82"/>
      <c r="ELA55" s="82"/>
      <c r="ELB55" s="82"/>
      <c r="ELC55" s="82"/>
      <c r="ELD55" s="82"/>
      <c r="ELE55" s="82"/>
      <c r="ELF55" s="82"/>
      <c r="ELG55" s="82"/>
      <c r="ELH55" s="82"/>
      <c r="ELI55" s="82"/>
      <c r="ELJ55" s="82"/>
      <c r="ELK55" s="82"/>
      <c r="ELL55" s="82"/>
      <c r="ELM55" s="82"/>
      <c r="ELN55" s="82"/>
      <c r="ELO55" s="82"/>
      <c r="ELP55" s="82"/>
      <c r="ELQ55" s="82"/>
      <c r="ELR55" s="82"/>
      <c r="ELS55" s="82"/>
      <c r="ELT55" s="82"/>
      <c r="ELU55" s="82"/>
      <c r="ELV55" s="82"/>
      <c r="ELW55" s="82"/>
      <c r="ELX55" s="82"/>
      <c r="ELY55" s="82"/>
      <c r="ELZ55" s="82"/>
      <c r="EMA55" s="82"/>
      <c r="EMB55" s="82"/>
      <c r="EMC55" s="82"/>
      <c r="EMD55" s="82"/>
      <c r="EME55" s="82"/>
      <c r="EMF55" s="82"/>
      <c r="EMG55" s="82"/>
      <c r="EMH55" s="82"/>
      <c r="EMI55" s="82"/>
      <c r="EMJ55" s="82"/>
      <c r="EMK55" s="82"/>
      <c r="EML55" s="82"/>
      <c r="EMM55" s="82"/>
      <c r="EMN55" s="82"/>
      <c r="EMO55" s="82"/>
      <c r="EMP55" s="82"/>
      <c r="EMQ55" s="82"/>
      <c r="EMR55" s="82"/>
      <c r="EMS55" s="82"/>
      <c r="EMT55" s="82"/>
      <c r="EMU55" s="82"/>
      <c r="EMV55" s="82"/>
      <c r="EMW55" s="82"/>
      <c r="EMX55" s="82"/>
      <c r="EMY55" s="82"/>
      <c r="EMZ55" s="82"/>
      <c r="ENA55" s="82"/>
      <c r="ENB55" s="82"/>
      <c r="ENC55" s="82"/>
      <c r="END55" s="82"/>
      <c r="ENE55" s="82"/>
      <c r="ENF55" s="82"/>
      <c r="ENG55" s="82"/>
      <c r="ENH55" s="82"/>
      <c r="ENI55" s="82"/>
      <c r="ENJ55" s="82"/>
      <c r="ENK55" s="82"/>
      <c r="ENL55" s="82"/>
      <c r="ENM55" s="82"/>
      <c r="ENN55" s="82"/>
      <c r="ENO55" s="82"/>
      <c r="ENP55" s="82"/>
      <c r="ENQ55" s="82"/>
      <c r="ENR55" s="82"/>
      <c r="ENS55" s="82"/>
      <c r="ENT55" s="82"/>
      <c r="ENU55" s="82"/>
      <c r="ENV55" s="82"/>
      <c r="ENW55" s="82"/>
      <c r="ENX55" s="82"/>
      <c r="ENY55" s="82"/>
      <c r="ENZ55" s="82"/>
      <c r="EOA55" s="82"/>
      <c r="EOB55" s="82"/>
      <c r="EOC55" s="82"/>
      <c r="EOD55" s="82"/>
      <c r="EOE55" s="82"/>
      <c r="EOF55" s="82"/>
      <c r="EOG55" s="82"/>
      <c r="EOH55" s="82"/>
      <c r="EOI55" s="82"/>
      <c r="EOJ55" s="82"/>
      <c r="EOK55" s="82"/>
      <c r="EOL55" s="82"/>
      <c r="EOM55" s="82"/>
      <c r="EON55" s="82"/>
      <c r="EOO55" s="82"/>
      <c r="EOP55" s="82"/>
      <c r="EOQ55" s="82"/>
      <c r="EOR55" s="82"/>
      <c r="EOS55" s="82"/>
      <c r="EOT55" s="82"/>
      <c r="EOU55" s="82"/>
      <c r="EOV55" s="82"/>
      <c r="EOW55" s="82"/>
      <c r="EOX55" s="82"/>
      <c r="EOY55" s="82"/>
      <c r="EOZ55" s="82"/>
      <c r="EPA55" s="82"/>
      <c r="EPB55" s="82"/>
      <c r="EPC55" s="82"/>
      <c r="EPD55" s="82"/>
      <c r="EPE55" s="82"/>
      <c r="EPF55" s="82"/>
      <c r="EPG55" s="82"/>
      <c r="EPH55" s="82"/>
      <c r="EPI55" s="82"/>
      <c r="EPJ55" s="82"/>
      <c r="EPK55" s="82"/>
      <c r="EPL55" s="82"/>
      <c r="EPM55" s="82"/>
      <c r="EPN55" s="82"/>
      <c r="EPO55" s="82"/>
      <c r="EPP55" s="82"/>
      <c r="EPQ55" s="82"/>
      <c r="EPR55" s="82"/>
      <c r="EPS55" s="82"/>
      <c r="EPT55" s="82"/>
      <c r="EPU55" s="82"/>
      <c r="EPV55" s="82"/>
      <c r="EPW55" s="82"/>
      <c r="EPX55" s="82"/>
      <c r="EPY55" s="82"/>
      <c r="EPZ55" s="82"/>
      <c r="EQA55" s="82"/>
      <c r="EQB55" s="82"/>
      <c r="EQC55" s="82"/>
      <c r="EQD55" s="82"/>
      <c r="EQE55" s="82"/>
      <c r="EQF55" s="82"/>
      <c r="EQG55" s="82"/>
      <c r="EQH55" s="82"/>
      <c r="EQI55" s="82"/>
      <c r="EQJ55" s="82"/>
      <c r="EQK55" s="82"/>
      <c r="EQL55" s="82"/>
      <c r="EQM55" s="82"/>
      <c r="EQN55" s="82"/>
      <c r="EQO55" s="82"/>
      <c r="EQP55" s="82"/>
      <c r="EQQ55" s="82"/>
      <c r="EQR55" s="82"/>
      <c r="EQS55" s="82"/>
      <c r="EQT55" s="82"/>
      <c r="EQU55" s="82"/>
      <c r="EQV55" s="82"/>
      <c r="EQW55" s="82"/>
      <c r="EQX55" s="82"/>
      <c r="EQY55" s="82"/>
      <c r="EQZ55" s="82"/>
      <c r="ERA55" s="82"/>
      <c r="ERB55" s="82"/>
      <c r="ERC55" s="82"/>
      <c r="ERD55" s="82"/>
      <c r="ERE55" s="82"/>
      <c r="ERF55" s="82"/>
      <c r="ERG55" s="82"/>
      <c r="ERH55" s="82"/>
      <c r="ERI55" s="82"/>
      <c r="ERJ55" s="82"/>
      <c r="ERK55" s="82"/>
      <c r="ERL55" s="82"/>
      <c r="ERM55" s="82"/>
      <c r="ERN55" s="82"/>
      <c r="ERO55" s="82"/>
      <c r="ERP55" s="82"/>
      <c r="ERQ55" s="82"/>
      <c r="ERR55" s="82"/>
      <c r="ERS55" s="82"/>
      <c r="ERT55" s="82"/>
      <c r="ERU55" s="82"/>
      <c r="ERV55" s="82"/>
      <c r="ERW55" s="82"/>
      <c r="ERX55" s="82"/>
      <c r="ERY55" s="82"/>
      <c r="ERZ55" s="82"/>
      <c r="ESA55" s="82"/>
      <c r="ESB55" s="82"/>
      <c r="ESC55" s="82"/>
      <c r="ESD55" s="82"/>
      <c r="ESE55" s="82"/>
      <c r="ESF55" s="82"/>
      <c r="ESG55" s="82"/>
      <c r="ESH55" s="82"/>
      <c r="ESI55" s="82"/>
      <c r="ESJ55" s="82"/>
      <c r="ESK55" s="82"/>
      <c r="ESL55" s="82"/>
      <c r="ESM55" s="82"/>
      <c r="ESN55" s="82"/>
      <c r="ESO55" s="82"/>
      <c r="ESP55" s="82"/>
      <c r="ESQ55" s="82"/>
      <c r="ESR55" s="82"/>
      <c r="ESS55" s="82"/>
      <c r="EST55" s="82"/>
      <c r="ESU55" s="82"/>
      <c r="ESV55" s="82"/>
      <c r="ESW55" s="82"/>
      <c r="ESX55" s="82"/>
      <c r="ESY55" s="82"/>
      <c r="ESZ55" s="82"/>
      <c r="ETA55" s="82"/>
      <c r="ETB55" s="82"/>
      <c r="ETC55" s="82"/>
      <c r="ETD55" s="82"/>
      <c r="ETE55" s="82"/>
      <c r="ETF55" s="82"/>
      <c r="ETG55" s="82"/>
      <c r="ETH55" s="82"/>
      <c r="ETI55" s="82"/>
      <c r="ETJ55" s="82"/>
      <c r="ETK55" s="82"/>
      <c r="ETL55" s="82"/>
      <c r="ETM55" s="82"/>
      <c r="ETN55" s="82"/>
      <c r="ETO55" s="82"/>
      <c r="ETP55" s="82"/>
      <c r="ETQ55" s="82"/>
      <c r="ETR55" s="82"/>
      <c r="ETS55" s="82"/>
      <c r="ETT55" s="82"/>
      <c r="ETU55" s="82"/>
      <c r="ETV55" s="82"/>
      <c r="ETW55" s="82"/>
      <c r="ETX55" s="82"/>
      <c r="ETY55" s="82"/>
      <c r="ETZ55" s="82"/>
      <c r="EUA55" s="82"/>
      <c r="EUB55" s="82"/>
      <c r="EUC55" s="82"/>
      <c r="EUD55" s="82"/>
      <c r="EUE55" s="82"/>
      <c r="EUF55" s="82"/>
      <c r="EUG55" s="82"/>
      <c r="EUH55" s="82"/>
      <c r="EUI55" s="82"/>
      <c r="EUJ55" s="82"/>
      <c r="EUK55" s="82"/>
      <c r="EUL55" s="82"/>
      <c r="EUM55" s="82"/>
      <c r="EUN55" s="82"/>
      <c r="EUO55" s="82"/>
      <c r="EUP55" s="82"/>
      <c r="EUQ55" s="82"/>
      <c r="EUR55" s="82"/>
      <c r="EUS55" s="82"/>
      <c r="EUT55" s="82"/>
      <c r="EUU55" s="82"/>
      <c r="EUV55" s="82"/>
      <c r="EUW55" s="82"/>
      <c r="EUX55" s="82"/>
      <c r="EUY55" s="82"/>
      <c r="EUZ55" s="82"/>
      <c r="EVA55" s="82"/>
      <c r="EVB55" s="82"/>
      <c r="EVC55" s="82"/>
      <c r="EVD55" s="82"/>
      <c r="EVE55" s="82"/>
      <c r="EVF55" s="82"/>
      <c r="EVG55" s="82"/>
      <c r="EVH55" s="82"/>
      <c r="EVI55" s="82"/>
      <c r="EVJ55" s="82"/>
      <c r="EVK55" s="82"/>
      <c r="EVL55" s="82"/>
      <c r="EVM55" s="82"/>
      <c r="EVN55" s="82"/>
      <c r="EVO55" s="82"/>
      <c r="EVP55" s="82"/>
      <c r="EVQ55" s="82"/>
      <c r="EVR55" s="82"/>
      <c r="EVS55" s="82"/>
      <c r="EVT55" s="82"/>
      <c r="EVU55" s="82"/>
      <c r="EVV55" s="82"/>
      <c r="EVW55" s="82"/>
      <c r="EVX55" s="82"/>
      <c r="EVY55" s="82"/>
      <c r="EVZ55" s="82"/>
      <c r="EWA55" s="82"/>
      <c r="EWB55" s="82"/>
      <c r="EWC55" s="82"/>
      <c r="EWD55" s="82"/>
      <c r="EWE55" s="82"/>
      <c r="EWF55" s="82"/>
      <c r="EWG55" s="82"/>
      <c r="EWH55" s="82"/>
      <c r="EWI55" s="82"/>
      <c r="EWJ55" s="82"/>
      <c r="EWK55" s="82"/>
      <c r="EWL55" s="82"/>
      <c r="EWM55" s="82"/>
      <c r="EWN55" s="82"/>
      <c r="EWO55" s="82"/>
      <c r="EWP55" s="82"/>
      <c r="EWQ55" s="82"/>
      <c r="EWR55" s="82"/>
      <c r="EWS55" s="82"/>
      <c r="EWT55" s="82"/>
      <c r="EWU55" s="82"/>
      <c r="EWV55" s="82"/>
      <c r="EWW55" s="82"/>
      <c r="EWX55" s="82"/>
      <c r="EWY55" s="82"/>
      <c r="EWZ55" s="82"/>
      <c r="EXA55" s="82"/>
      <c r="EXB55" s="82"/>
      <c r="EXC55" s="82"/>
      <c r="EXD55" s="82"/>
      <c r="EXE55" s="82"/>
      <c r="EXF55" s="82"/>
      <c r="EXG55" s="82"/>
      <c r="EXH55" s="82"/>
      <c r="EXI55" s="82"/>
      <c r="EXJ55" s="82"/>
      <c r="EXK55" s="82"/>
      <c r="EXL55" s="82"/>
      <c r="EXM55" s="82"/>
      <c r="EXN55" s="82"/>
      <c r="EXO55" s="82"/>
      <c r="EXP55" s="82"/>
      <c r="EXQ55" s="82"/>
      <c r="EXR55" s="82"/>
      <c r="EXS55" s="82"/>
      <c r="EXT55" s="82"/>
      <c r="EXU55" s="82"/>
      <c r="EXV55" s="82"/>
      <c r="EXW55" s="82"/>
      <c r="EXX55" s="82"/>
      <c r="EXY55" s="82"/>
      <c r="EXZ55" s="82"/>
      <c r="EYA55" s="82"/>
      <c r="EYB55" s="82"/>
      <c r="EYC55" s="82"/>
      <c r="EYD55" s="82"/>
      <c r="EYE55" s="82"/>
      <c r="EYF55" s="82"/>
      <c r="EYG55" s="82"/>
      <c r="EYH55" s="82"/>
      <c r="EYI55" s="82"/>
      <c r="EYJ55" s="82"/>
      <c r="EYK55" s="82"/>
      <c r="EYL55" s="82"/>
      <c r="EYM55" s="82"/>
      <c r="EYN55" s="82"/>
      <c r="EYO55" s="82"/>
      <c r="EYP55" s="82"/>
      <c r="EYQ55" s="82"/>
      <c r="EYR55" s="82"/>
      <c r="EYS55" s="82"/>
      <c r="EYT55" s="82"/>
      <c r="EYU55" s="82"/>
      <c r="EYV55" s="82"/>
      <c r="EYW55" s="82"/>
      <c r="EYX55" s="82"/>
      <c r="EYY55" s="82"/>
      <c r="EYZ55" s="82"/>
      <c r="EZA55" s="82"/>
      <c r="EZB55" s="82"/>
      <c r="EZC55" s="82"/>
      <c r="EZD55" s="82"/>
      <c r="EZE55" s="82"/>
      <c r="EZF55" s="82"/>
      <c r="EZG55" s="82"/>
      <c r="EZH55" s="82"/>
      <c r="EZI55" s="82"/>
      <c r="EZJ55" s="82"/>
      <c r="EZK55" s="82"/>
      <c r="EZL55" s="82"/>
      <c r="EZM55" s="82"/>
      <c r="EZN55" s="82"/>
      <c r="EZO55" s="82"/>
      <c r="EZP55" s="82"/>
      <c r="EZQ55" s="82"/>
      <c r="EZR55" s="82"/>
      <c r="EZS55" s="82"/>
      <c r="EZT55" s="82"/>
      <c r="EZU55" s="82"/>
      <c r="EZV55" s="82"/>
      <c r="EZW55" s="82"/>
      <c r="EZX55" s="82"/>
      <c r="EZY55" s="82"/>
      <c r="EZZ55" s="82"/>
      <c r="FAA55" s="82"/>
      <c r="FAB55" s="82"/>
      <c r="FAC55" s="82"/>
      <c r="FAD55" s="82"/>
      <c r="FAE55" s="82"/>
      <c r="FAF55" s="82"/>
      <c r="FAG55" s="82"/>
      <c r="FAH55" s="82"/>
      <c r="FAI55" s="82"/>
      <c r="FAJ55" s="82"/>
      <c r="FAK55" s="82"/>
      <c r="FAL55" s="82"/>
      <c r="FAM55" s="82"/>
      <c r="FAN55" s="82"/>
      <c r="FAO55" s="82"/>
      <c r="FAP55" s="82"/>
      <c r="FAQ55" s="82"/>
      <c r="FAR55" s="82"/>
      <c r="FAS55" s="82"/>
      <c r="FAT55" s="82"/>
      <c r="FAU55" s="82"/>
      <c r="FAV55" s="82"/>
      <c r="FAW55" s="82"/>
      <c r="FAX55" s="82"/>
      <c r="FAY55" s="82"/>
      <c r="FAZ55" s="82"/>
      <c r="FBA55" s="82"/>
      <c r="FBB55" s="82"/>
      <c r="FBC55" s="82"/>
      <c r="FBD55" s="82"/>
      <c r="FBE55" s="82"/>
      <c r="FBF55" s="82"/>
      <c r="FBG55" s="82"/>
      <c r="FBH55" s="82"/>
      <c r="FBI55" s="82"/>
      <c r="FBJ55" s="82"/>
      <c r="FBK55" s="82"/>
      <c r="FBL55" s="82"/>
      <c r="FBM55" s="82"/>
      <c r="FBN55" s="82"/>
      <c r="FBO55" s="82"/>
      <c r="FBP55" s="82"/>
      <c r="FBQ55" s="82"/>
      <c r="FBR55" s="82"/>
      <c r="FBS55" s="82"/>
      <c r="FBT55" s="82"/>
      <c r="FBU55" s="82"/>
      <c r="FBV55" s="82"/>
      <c r="FBW55" s="82"/>
      <c r="FBX55" s="82"/>
      <c r="FBY55" s="82"/>
      <c r="FBZ55" s="82"/>
      <c r="FCA55" s="82"/>
      <c r="FCB55" s="82"/>
      <c r="FCC55" s="82"/>
      <c r="FCD55" s="82"/>
      <c r="FCE55" s="82"/>
      <c r="FCF55" s="82"/>
      <c r="FCG55" s="82"/>
      <c r="FCH55" s="82"/>
      <c r="FCI55" s="82"/>
      <c r="FCJ55" s="82"/>
      <c r="FCK55" s="82"/>
      <c r="FCL55" s="82"/>
      <c r="FCM55" s="82"/>
      <c r="FCN55" s="82"/>
      <c r="FCO55" s="82"/>
      <c r="FCP55" s="82"/>
      <c r="FCQ55" s="82"/>
      <c r="FCR55" s="82"/>
      <c r="FCS55" s="82"/>
      <c r="FCT55" s="82"/>
      <c r="FCU55" s="82"/>
      <c r="FCV55" s="82"/>
      <c r="FCW55" s="82"/>
      <c r="FCX55" s="82"/>
      <c r="FCY55" s="82"/>
      <c r="FCZ55" s="82"/>
      <c r="FDA55" s="82"/>
      <c r="FDB55" s="82"/>
      <c r="FDC55" s="82"/>
      <c r="FDD55" s="82"/>
      <c r="FDE55" s="82"/>
      <c r="FDF55" s="82"/>
      <c r="FDG55" s="82"/>
      <c r="FDH55" s="82"/>
      <c r="FDI55" s="82"/>
      <c r="FDJ55" s="82"/>
      <c r="FDK55" s="82"/>
      <c r="FDL55" s="82"/>
      <c r="FDM55" s="82"/>
      <c r="FDN55" s="82"/>
      <c r="FDO55" s="82"/>
      <c r="FDP55" s="82"/>
      <c r="FDQ55" s="82"/>
      <c r="FDR55" s="82"/>
      <c r="FDS55" s="82"/>
      <c r="FDT55" s="82"/>
      <c r="FDU55" s="82"/>
      <c r="FDV55" s="82"/>
      <c r="FDW55" s="82"/>
      <c r="FDX55" s="82"/>
      <c r="FDY55" s="82"/>
      <c r="FDZ55" s="82"/>
      <c r="FEA55" s="82"/>
      <c r="FEB55" s="82"/>
      <c r="FEC55" s="82"/>
      <c r="FED55" s="82"/>
      <c r="FEE55" s="82"/>
      <c r="FEF55" s="82"/>
      <c r="FEG55" s="82"/>
      <c r="FEH55" s="82"/>
      <c r="FEI55" s="82"/>
      <c r="FEJ55" s="82"/>
      <c r="FEK55" s="82"/>
      <c r="FEL55" s="82"/>
      <c r="FEM55" s="82"/>
      <c r="FEN55" s="82"/>
      <c r="FEO55" s="82"/>
      <c r="FEP55" s="82"/>
      <c r="FEQ55" s="82"/>
      <c r="FER55" s="82"/>
      <c r="FES55" s="82"/>
      <c r="FET55" s="82"/>
      <c r="FEU55" s="82"/>
      <c r="FEV55" s="82"/>
      <c r="FEW55" s="82"/>
      <c r="FEX55" s="82"/>
      <c r="FEY55" s="82"/>
      <c r="FEZ55" s="82"/>
      <c r="FFA55" s="82"/>
      <c r="FFB55" s="82"/>
      <c r="FFC55" s="82"/>
      <c r="FFD55" s="82"/>
      <c r="FFE55" s="82"/>
      <c r="FFF55" s="82"/>
      <c r="FFG55" s="82"/>
      <c r="FFH55" s="82"/>
      <c r="FFI55" s="82"/>
      <c r="FFJ55" s="82"/>
      <c r="FFK55" s="82"/>
      <c r="FFL55" s="82"/>
      <c r="FFM55" s="82"/>
      <c r="FFN55" s="82"/>
      <c r="FFO55" s="82"/>
      <c r="FFP55" s="82"/>
      <c r="FFQ55" s="82"/>
      <c r="FFR55" s="82"/>
      <c r="FFS55" s="82"/>
      <c r="FFT55" s="82"/>
      <c r="FFU55" s="82"/>
      <c r="FFV55" s="82"/>
      <c r="FFW55" s="82"/>
      <c r="FFX55" s="82"/>
      <c r="FFY55" s="82"/>
      <c r="FFZ55" s="82"/>
      <c r="FGA55" s="82"/>
      <c r="FGB55" s="82"/>
      <c r="FGC55" s="82"/>
      <c r="FGD55" s="82"/>
      <c r="FGE55" s="82"/>
      <c r="FGF55" s="82"/>
      <c r="FGG55" s="82"/>
      <c r="FGH55" s="82"/>
      <c r="FGI55" s="82"/>
      <c r="FGJ55" s="82"/>
      <c r="FGK55" s="82"/>
      <c r="FGL55" s="82"/>
      <c r="FGM55" s="82"/>
      <c r="FGN55" s="82"/>
      <c r="FGO55" s="82"/>
      <c r="FGP55" s="82"/>
      <c r="FGQ55" s="82"/>
      <c r="FGR55" s="82"/>
      <c r="FGS55" s="82"/>
      <c r="FGT55" s="82"/>
      <c r="FGU55" s="82"/>
      <c r="FGV55" s="82"/>
      <c r="FGW55" s="82"/>
      <c r="FGX55" s="82"/>
      <c r="FGY55" s="82"/>
      <c r="FGZ55" s="82"/>
      <c r="FHA55" s="82"/>
      <c r="FHB55" s="82"/>
      <c r="FHC55" s="82"/>
      <c r="FHD55" s="82"/>
      <c r="FHE55" s="82"/>
      <c r="FHF55" s="82"/>
      <c r="FHG55" s="82"/>
      <c r="FHH55" s="82"/>
      <c r="FHI55" s="82"/>
      <c r="FHJ55" s="82"/>
      <c r="FHK55" s="82"/>
      <c r="FHL55" s="82"/>
      <c r="FHM55" s="82"/>
      <c r="FHN55" s="82"/>
      <c r="FHO55" s="82"/>
      <c r="FHP55" s="82"/>
      <c r="FHQ55" s="82"/>
      <c r="FHR55" s="82"/>
      <c r="FHS55" s="82"/>
      <c r="FHT55" s="82"/>
      <c r="FHU55" s="82"/>
      <c r="FHV55" s="82"/>
      <c r="FHW55" s="82"/>
      <c r="FHX55" s="82"/>
      <c r="FHY55" s="82"/>
      <c r="FHZ55" s="82"/>
      <c r="FIA55" s="82"/>
      <c r="FIB55" s="82"/>
      <c r="FIC55" s="82"/>
      <c r="FID55" s="82"/>
      <c r="FIE55" s="82"/>
      <c r="FIF55" s="82"/>
      <c r="FIG55" s="82"/>
      <c r="FIH55" s="82"/>
      <c r="FII55" s="82"/>
      <c r="FIJ55" s="82"/>
      <c r="FIK55" s="82"/>
      <c r="FIL55" s="82"/>
      <c r="FIM55" s="82"/>
      <c r="FIN55" s="82"/>
      <c r="FIO55" s="82"/>
      <c r="FIP55" s="82"/>
      <c r="FIQ55" s="82"/>
      <c r="FIR55" s="82"/>
      <c r="FIS55" s="82"/>
      <c r="FIT55" s="82"/>
      <c r="FIU55" s="82"/>
      <c r="FIV55" s="82"/>
      <c r="FIW55" s="82"/>
      <c r="FIX55" s="82"/>
      <c r="FIY55" s="82"/>
      <c r="FIZ55" s="82"/>
      <c r="FJA55" s="82"/>
      <c r="FJB55" s="82"/>
      <c r="FJC55" s="82"/>
      <c r="FJD55" s="82"/>
      <c r="FJE55" s="82"/>
      <c r="FJF55" s="82"/>
      <c r="FJG55" s="82"/>
      <c r="FJH55" s="82"/>
      <c r="FJI55" s="82"/>
      <c r="FJJ55" s="82"/>
      <c r="FJK55" s="82"/>
      <c r="FJL55" s="82"/>
      <c r="FJM55" s="82"/>
      <c r="FJN55" s="82"/>
      <c r="FJO55" s="82"/>
      <c r="FJP55" s="82"/>
      <c r="FJQ55" s="82"/>
      <c r="FJR55" s="82"/>
      <c r="FJS55" s="82"/>
      <c r="FJT55" s="82"/>
      <c r="FJU55" s="82"/>
      <c r="FJV55" s="82"/>
      <c r="FJW55" s="82"/>
      <c r="FJX55" s="82"/>
      <c r="FJY55" s="82"/>
      <c r="FJZ55" s="82"/>
      <c r="FKA55" s="82"/>
      <c r="FKB55" s="82"/>
      <c r="FKC55" s="82"/>
      <c r="FKD55" s="82"/>
      <c r="FKE55" s="82"/>
      <c r="FKF55" s="82"/>
      <c r="FKG55" s="82"/>
      <c r="FKH55" s="82"/>
      <c r="FKI55" s="82"/>
      <c r="FKJ55" s="82"/>
      <c r="FKK55" s="82"/>
      <c r="FKL55" s="82"/>
      <c r="FKM55" s="82"/>
      <c r="FKN55" s="82"/>
      <c r="FKO55" s="82"/>
      <c r="FKP55" s="82"/>
      <c r="FKQ55" s="82"/>
      <c r="FKR55" s="82"/>
      <c r="FKS55" s="82"/>
      <c r="FKT55" s="82"/>
      <c r="FKU55" s="82"/>
      <c r="FKV55" s="82"/>
      <c r="FKW55" s="82"/>
      <c r="FKX55" s="82"/>
      <c r="FKY55" s="82"/>
      <c r="FKZ55" s="82"/>
      <c r="FLA55" s="82"/>
      <c r="FLB55" s="82"/>
      <c r="FLC55" s="82"/>
      <c r="FLD55" s="82"/>
      <c r="FLE55" s="82"/>
      <c r="FLF55" s="82"/>
      <c r="FLG55" s="82"/>
      <c r="FLH55" s="82"/>
      <c r="FLI55" s="82"/>
      <c r="FLJ55" s="82"/>
      <c r="FLK55" s="82"/>
      <c r="FLL55" s="82"/>
      <c r="FLM55" s="82"/>
      <c r="FLN55" s="82"/>
      <c r="FLO55" s="82"/>
      <c r="FLP55" s="82"/>
      <c r="FLQ55" s="82"/>
      <c r="FLR55" s="82"/>
      <c r="FLS55" s="82"/>
      <c r="FLT55" s="82"/>
      <c r="FLU55" s="82"/>
      <c r="FLV55" s="82"/>
      <c r="FLW55" s="82"/>
      <c r="FLX55" s="82"/>
      <c r="FLY55" s="82"/>
      <c r="FLZ55" s="82"/>
      <c r="FMA55" s="82"/>
      <c r="FMB55" s="82"/>
      <c r="FMC55" s="82"/>
      <c r="FMD55" s="82"/>
      <c r="FME55" s="82"/>
      <c r="FMF55" s="82"/>
      <c r="FMG55" s="82"/>
      <c r="FMH55" s="82"/>
      <c r="FMI55" s="82"/>
      <c r="FMJ55" s="82"/>
      <c r="FMK55" s="82"/>
      <c r="FML55" s="82"/>
      <c r="FMM55" s="82"/>
      <c r="FMN55" s="82"/>
      <c r="FMO55" s="82"/>
      <c r="FMP55" s="82"/>
      <c r="FMQ55" s="82"/>
      <c r="FMR55" s="82"/>
      <c r="FMS55" s="82"/>
      <c r="FMT55" s="82"/>
      <c r="FMU55" s="82"/>
      <c r="FMV55" s="82"/>
      <c r="FMW55" s="82"/>
      <c r="FMX55" s="82"/>
      <c r="FMY55" s="82"/>
      <c r="FMZ55" s="82"/>
      <c r="FNA55" s="82"/>
      <c r="FNB55" s="82"/>
      <c r="FNC55" s="82"/>
      <c r="FND55" s="82"/>
      <c r="FNE55" s="82"/>
      <c r="FNF55" s="82"/>
      <c r="FNG55" s="82"/>
      <c r="FNH55" s="82"/>
      <c r="FNI55" s="82"/>
      <c r="FNJ55" s="82"/>
      <c r="FNK55" s="82"/>
      <c r="FNL55" s="82"/>
      <c r="FNM55" s="82"/>
      <c r="FNN55" s="82"/>
      <c r="FNO55" s="82"/>
      <c r="FNP55" s="82"/>
      <c r="FNQ55" s="82"/>
      <c r="FNR55" s="82"/>
      <c r="FNS55" s="82"/>
      <c r="FNT55" s="82"/>
      <c r="FNU55" s="82"/>
      <c r="FNV55" s="82"/>
      <c r="FNW55" s="82"/>
      <c r="FNX55" s="82"/>
      <c r="FNY55" s="82"/>
      <c r="FNZ55" s="82"/>
      <c r="FOA55" s="82"/>
      <c r="FOB55" s="82"/>
      <c r="FOC55" s="82"/>
      <c r="FOD55" s="82"/>
      <c r="FOE55" s="82"/>
      <c r="FOF55" s="82"/>
      <c r="FOG55" s="82"/>
      <c r="FOH55" s="82"/>
      <c r="FOI55" s="82"/>
      <c r="FOJ55" s="82"/>
      <c r="FOK55" s="82"/>
      <c r="FOL55" s="82"/>
      <c r="FOM55" s="82"/>
      <c r="FON55" s="82"/>
      <c r="FOO55" s="82"/>
      <c r="FOP55" s="82"/>
      <c r="FOQ55" s="82"/>
      <c r="FOR55" s="82"/>
      <c r="FOS55" s="82"/>
      <c r="FOT55" s="82"/>
      <c r="FOU55" s="82"/>
      <c r="FOV55" s="82"/>
      <c r="FOW55" s="82"/>
      <c r="FOX55" s="82"/>
      <c r="FOY55" s="82"/>
      <c r="FOZ55" s="82"/>
      <c r="FPA55" s="82"/>
      <c r="FPB55" s="82"/>
      <c r="FPC55" s="82"/>
      <c r="FPD55" s="82"/>
      <c r="FPE55" s="82"/>
      <c r="FPF55" s="82"/>
      <c r="FPG55" s="82"/>
      <c r="FPH55" s="82"/>
      <c r="FPI55" s="82"/>
      <c r="FPJ55" s="82"/>
      <c r="FPK55" s="82"/>
      <c r="FPL55" s="82"/>
      <c r="FPM55" s="82"/>
      <c r="FPN55" s="82"/>
      <c r="FPO55" s="82"/>
      <c r="FPP55" s="82"/>
      <c r="FPQ55" s="82"/>
      <c r="FPR55" s="82"/>
      <c r="FPS55" s="82"/>
      <c r="FPT55" s="82"/>
      <c r="FPU55" s="82"/>
      <c r="FPV55" s="82"/>
      <c r="FPW55" s="82"/>
      <c r="FPX55" s="82"/>
      <c r="FPY55" s="82"/>
      <c r="FPZ55" s="82"/>
      <c r="FQA55" s="82"/>
      <c r="FQB55" s="82"/>
      <c r="FQC55" s="82"/>
      <c r="FQD55" s="82"/>
      <c r="FQE55" s="82"/>
      <c r="FQF55" s="82"/>
      <c r="FQG55" s="82"/>
      <c r="FQH55" s="82"/>
      <c r="FQI55" s="82"/>
      <c r="FQJ55" s="82"/>
      <c r="FQK55" s="82"/>
      <c r="FQL55" s="82"/>
      <c r="FQM55" s="82"/>
      <c r="FQN55" s="82"/>
      <c r="FQO55" s="82"/>
      <c r="FQP55" s="82"/>
      <c r="FQQ55" s="82"/>
      <c r="FQR55" s="82"/>
      <c r="FQS55" s="82"/>
      <c r="FQT55" s="82"/>
      <c r="FQU55" s="82"/>
      <c r="FQV55" s="82"/>
      <c r="FQW55" s="82"/>
      <c r="FQX55" s="82"/>
      <c r="FQY55" s="82"/>
      <c r="FQZ55" s="82"/>
      <c r="FRA55" s="82"/>
      <c r="FRB55" s="82"/>
      <c r="FRC55" s="82"/>
      <c r="FRD55" s="82"/>
      <c r="FRE55" s="82"/>
      <c r="FRF55" s="82"/>
      <c r="FRG55" s="82"/>
      <c r="FRH55" s="82"/>
      <c r="FRI55" s="82"/>
      <c r="FRJ55" s="82"/>
      <c r="FRK55" s="82"/>
      <c r="FRL55" s="82"/>
      <c r="FRM55" s="82"/>
      <c r="FRN55" s="82"/>
      <c r="FRO55" s="82"/>
      <c r="FRP55" s="82"/>
      <c r="FRQ55" s="82"/>
      <c r="FRR55" s="82"/>
      <c r="FRS55" s="82"/>
      <c r="FRT55" s="82"/>
      <c r="FRU55" s="82"/>
      <c r="FRV55" s="82"/>
      <c r="FRW55" s="82"/>
      <c r="FRX55" s="82"/>
      <c r="FRY55" s="82"/>
      <c r="FRZ55" s="82"/>
      <c r="FSA55" s="82"/>
      <c r="FSB55" s="82"/>
      <c r="FSC55" s="82"/>
      <c r="FSD55" s="82"/>
      <c r="FSE55" s="82"/>
      <c r="FSF55" s="82"/>
      <c r="FSG55" s="82"/>
      <c r="FSH55" s="82"/>
      <c r="FSI55" s="82"/>
      <c r="FSJ55" s="82"/>
      <c r="FSK55" s="82"/>
      <c r="FSL55" s="82"/>
      <c r="FSM55" s="82"/>
      <c r="FSN55" s="82"/>
      <c r="FSO55" s="82"/>
      <c r="FSP55" s="82"/>
      <c r="FSQ55" s="82"/>
      <c r="FSR55" s="82"/>
      <c r="FSS55" s="82"/>
      <c r="FST55" s="82"/>
      <c r="FSU55" s="82"/>
      <c r="FSV55" s="82"/>
      <c r="FSW55" s="82"/>
      <c r="FSX55" s="82"/>
      <c r="FSY55" s="82"/>
      <c r="FSZ55" s="82"/>
      <c r="FTA55" s="82"/>
      <c r="FTB55" s="82"/>
      <c r="FTC55" s="82"/>
      <c r="FTD55" s="82"/>
      <c r="FTE55" s="82"/>
      <c r="FTF55" s="82"/>
      <c r="FTG55" s="82"/>
      <c r="FTH55" s="82"/>
      <c r="FTI55" s="82"/>
      <c r="FTJ55" s="82"/>
      <c r="FTK55" s="82"/>
      <c r="FTL55" s="82"/>
      <c r="FTM55" s="82"/>
      <c r="FTN55" s="82"/>
      <c r="FTO55" s="82"/>
      <c r="FTP55" s="82"/>
      <c r="FTQ55" s="82"/>
      <c r="FTR55" s="82"/>
      <c r="FTS55" s="82"/>
      <c r="FTT55" s="82"/>
      <c r="FTU55" s="82"/>
      <c r="FTV55" s="82"/>
      <c r="FTW55" s="82"/>
      <c r="FTX55" s="82"/>
      <c r="FTY55" s="82"/>
      <c r="FTZ55" s="82"/>
      <c r="FUA55" s="82"/>
      <c r="FUB55" s="82"/>
      <c r="FUC55" s="82"/>
      <c r="FUD55" s="82"/>
      <c r="FUE55" s="82"/>
      <c r="FUF55" s="82"/>
      <c r="FUG55" s="82"/>
      <c r="FUH55" s="82"/>
      <c r="FUI55" s="82"/>
      <c r="FUJ55" s="82"/>
      <c r="FUK55" s="82"/>
      <c r="FUL55" s="82"/>
      <c r="FUM55" s="82"/>
      <c r="FUN55" s="82"/>
      <c r="FUO55" s="82"/>
      <c r="FUP55" s="82"/>
      <c r="FUQ55" s="82"/>
      <c r="FUR55" s="82"/>
      <c r="FUS55" s="82"/>
      <c r="FUT55" s="82"/>
      <c r="FUU55" s="82"/>
      <c r="FUV55" s="82"/>
      <c r="FUW55" s="82"/>
      <c r="FUX55" s="82"/>
      <c r="FUY55" s="82"/>
      <c r="FUZ55" s="82"/>
      <c r="FVA55" s="82"/>
      <c r="FVB55" s="82"/>
      <c r="FVC55" s="82"/>
      <c r="FVD55" s="82"/>
      <c r="FVE55" s="82"/>
      <c r="FVF55" s="82"/>
      <c r="FVG55" s="82"/>
      <c r="FVH55" s="82"/>
      <c r="FVI55" s="82"/>
      <c r="FVJ55" s="82"/>
      <c r="FVK55" s="82"/>
      <c r="FVL55" s="82"/>
      <c r="FVM55" s="82"/>
      <c r="FVN55" s="82"/>
      <c r="FVO55" s="82"/>
      <c r="FVP55" s="82"/>
      <c r="FVQ55" s="82"/>
      <c r="FVR55" s="82"/>
      <c r="FVS55" s="82"/>
      <c r="FVT55" s="82"/>
      <c r="FVU55" s="82"/>
      <c r="FVV55" s="82"/>
      <c r="FVW55" s="82"/>
      <c r="FVX55" s="82"/>
      <c r="FVY55" s="82"/>
      <c r="FVZ55" s="82"/>
      <c r="FWA55" s="82"/>
      <c r="FWB55" s="82"/>
      <c r="FWC55" s="82"/>
      <c r="FWD55" s="82"/>
      <c r="FWE55" s="82"/>
      <c r="FWF55" s="82"/>
      <c r="FWG55" s="82"/>
      <c r="FWH55" s="82"/>
      <c r="FWI55" s="82"/>
      <c r="FWJ55" s="82"/>
      <c r="FWK55" s="82"/>
      <c r="FWL55" s="82"/>
      <c r="FWM55" s="82"/>
      <c r="FWN55" s="82"/>
      <c r="FWO55" s="82"/>
      <c r="FWP55" s="82"/>
      <c r="FWQ55" s="82"/>
      <c r="FWR55" s="82"/>
      <c r="FWS55" s="82"/>
      <c r="FWT55" s="82"/>
      <c r="FWU55" s="82"/>
      <c r="FWV55" s="82"/>
      <c r="FWW55" s="82"/>
      <c r="FWX55" s="82"/>
      <c r="FWY55" s="82"/>
      <c r="FWZ55" s="82"/>
      <c r="FXA55" s="82"/>
      <c r="FXB55" s="82"/>
      <c r="FXC55" s="82"/>
      <c r="FXD55" s="82"/>
      <c r="FXE55" s="82"/>
      <c r="FXF55" s="82"/>
      <c r="FXG55" s="82"/>
      <c r="FXH55" s="82"/>
      <c r="FXI55" s="82"/>
      <c r="FXJ55" s="82"/>
      <c r="FXK55" s="82"/>
      <c r="FXL55" s="82"/>
      <c r="FXM55" s="82"/>
      <c r="FXN55" s="82"/>
      <c r="FXO55" s="82"/>
      <c r="FXP55" s="82"/>
      <c r="FXQ55" s="82"/>
      <c r="FXR55" s="82"/>
      <c r="FXS55" s="82"/>
      <c r="FXT55" s="82"/>
      <c r="FXU55" s="82"/>
      <c r="FXV55" s="82"/>
      <c r="FXW55" s="82"/>
      <c r="FXX55" s="82"/>
      <c r="FXY55" s="82"/>
      <c r="FXZ55" s="82"/>
      <c r="FYA55" s="82"/>
      <c r="FYB55" s="82"/>
      <c r="FYC55" s="82"/>
      <c r="FYD55" s="82"/>
      <c r="FYE55" s="82"/>
      <c r="FYF55" s="82"/>
      <c r="FYG55" s="82"/>
      <c r="FYH55" s="82"/>
      <c r="FYI55" s="82"/>
      <c r="FYJ55" s="82"/>
      <c r="FYK55" s="82"/>
      <c r="FYL55" s="82"/>
      <c r="FYM55" s="82"/>
      <c r="FYN55" s="82"/>
      <c r="FYO55" s="82"/>
      <c r="FYP55" s="82"/>
      <c r="FYQ55" s="82"/>
      <c r="FYR55" s="82"/>
      <c r="FYS55" s="82"/>
      <c r="FYT55" s="82"/>
      <c r="FYU55" s="82"/>
      <c r="FYV55" s="82"/>
      <c r="FYW55" s="82"/>
      <c r="FYX55" s="82"/>
      <c r="FYY55" s="82"/>
      <c r="FYZ55" s="82"/>
      <c r="FZA55" s="82"/>
      <c r="FZB55" s="82"/>
      <c r="FZC55" s="82"/>
      <c r="FZD55" s="82"/>
      <c r="FZE55" s="82"/>
      <c r="FZF55" s="82"/>
      <c r="FZG55" s="82"/>
      <c r="FZH55" s="82"/>
      <c r="FZI55" s="82"/>
      <c r="FZJ55" s="82"/>
      <c r="FZK55" s="82"/>
      <c r="FZL55" s="82"/>
      <c r="FZM55" s="82"/>
      <c r="FZN55" s="82"/>
      <c r="FZO55" s="82"/>
      <c r="FZP55" s="82"/>
      <c r="FZQ55" s="82"/>
      <c r="FZR55" s="82"/>
      <c r="FZS55" s="82"/>
      <c r="FZT55" s="82"/>
      <c r="FZU55" s="82"/>
      <c r="FZV55" s="82"/>
      <c r="FZW55" s="82"/>
      <c r="FZX55" s="82"/>
      <c r="FZY55" s="82"/>
      <c r="FZZ55" s="82"/>
      <c r="GAA55" s="82"/>
      <c r="GAB55" s="82"/>
      <c r="GAC55" s="82"/>
      <c r="GAD55" s="82"/>
      <c r="GAE55" s="82"/>
      <c r="GAF55" s="82"/>
      <c r="GAG55" s="82"/>
      <c r="GAH55" s="82"/>
      <c r="GAI55" s="82"/>
      <c r="GAJ55" s="82"/>
      <c r="GAK55" s="82"/>
      <c r="GAL55" s="82"/>
      <c r="GAM55" s="82"/>
      <c r="GAN55" s="82"/>
      <c r="GAO55" s="82"/>
      <c r="GAP55" s="82"/>
      <c r="GAQ55" s="82"/>
      <c r="GAR55" s="82"/>
      <c r="GAS55" s="82"/>
      <c r="GAT55" s="82"/>
      <c r="GAU55" s="82"/>
      <c r="GAV55" s="82"/>
      <c r="GAW55" s="82"/>
      <c r="GAX55" s="82"/>
      <c r="GAY55" s="82"/>
      <c r="GAZ55" s="82"/>
      <c r="GBA55" s="82"/>
      <c r="GBB55" s="82"/>
      <c r="GBC55" s="82"/>
      <c r="GBD55" s="82"/>
      <c r="GBE55" s="82"/>
      <c r="GBF55" s="82"/>
      <c r="GBG55" s="82"/>
      <c r="GBH55" s="82"/>
      <c r="GBI55" s="82"/>
      <c r="GBJ55" s="82"/>
      <c r="GBK55" s="82"/>
      <c r="GBL55" s="82"/>
      <c r="GBM55" s="82"/>
      <c r="GBN55" s="82"/>
      <c r="GBO55" s="82"/>
      <c r="GBP55" s="82"/>
      <c r="GBQ55" s="82"/>
      <c r="GBR55" s="82"/>
      <c r="GBS55" s="82"/>
      <c r="GBT55" s="82"/>
      <c r="GBU55" s="82"/>
      <c r="GBV55" s="82"/>
      <c r="GBW55" s="82"/>
      <c r="GBX55" s="82"/>
      <c r="GBY55" s="82"/>
      <c r="GBZ55" s="82"/>
      <c r="GCA55" s="82"/>
      <c r="GCB55" s="82"/>
      <c r="GCC55" s="82"/>
      <c r="GCD55" s="82"/>
      <c r="GCE55" s="82"/>
      <c r="GCF55" s="82"/>
      <c r="GCG55" s="82"/>
      <c r="GCH55" s="82"/>
      <c r="GCI55" s="82"/>
      <c r="GCJ55" s="82"/>
      <c r="GCK55" s="82"/>
      <c r="GCL55" s="82"/>
      <c r="GCM55" s="82"/>
      <c r="GCN55" s="82"/>
      <c r="GCO55" s="82"/>
      <c r="GCP55" s="82"/>
      <c r="GCQ55" s="82"/>
      <c r="GCR55" s="82"/>
      <c r="GCS55" s="82"/>
      <c r="GCT55" s="82"/>
      <c r="GCU55" s="82"/>
      <c r="GCV55" s="82"/>
      <c r="GCW55" s="82"/>
      <c r="GCX55" s="82"/>
      <c r="GCY55" s="82"/>
      <c r="GCZ55" s="82"/>
      <c r="GDA55" s="82"/>
      <c r="GDB55" s="82"/>
      <c r="GDC55" s="82"/>
      <c r="GDD55" s="82"/>
      <c r="GDE55" s="82"/>
      <c r="GDF55" s="82"/>
      <c r="GDG55" s="82"/>
      <c r="GDH55" s="82"/>
      <c r="GDI55" s="82"/>
      <c r="GDJ55" s="82"/>
      <c r="GDK55" s="82"/>
      <c r="GDL55" s="82"/>
      <c r="GDM55" s="82"/>
      <c r="GDN55" s="82"/>
      <c r="GDO55" s="82"/>
      <c r="GDP55" s="82"/>
      <c r="GDQ55" s="82"/>
      <c r="GDR55" s="82"/>
      <c r="GDS55" s="82"/>
      <c r="GDT55" s="82"/>
      <c r="GDU55" s="82"/>
      <c r="GDV55" s="82"/>
      <c r="GDW55" s="82"/>
      <c r="GDX55" s="82"/>
      <c r="GDY55" s="82"/>
      <c r="GDZ55" s="82"/>
      <c r="GEA55" s="82"/>
      <c r="GEB55" s="82"/>
      <c r="GEC55" s="82"/>
      <c r="GED55" s="82"/>
      <c r="GEE55" s="82"/>
      <c r="GEF55" s="82"/>
      <c r="GEG55" s="82"/>
      <c r="GEH55" s="82"/>
      <c r="GEI55" s="82"/>
      <c r="GEJ55" s="82"/>
      <c r="GEK55" s="82"/>
      <c r="GEL55" s="82"/>
      <c r="GEM55" s="82"/>
      <c r="GEN55" s="82"/>
      <c r="GEO55" s="82"/>
      <c r="GEP55" s="82"/>
      <c r="GEQ55" s="82"/>
      <c r="GER55" s="82"/>
      <c r="GES55" s="82"/>
      <c r="GET55" s="82"/>
      <c r="GEU55" s="82"/>
      <c r="GEV55" s="82"/>
      <c r="GEW55" s="82"/>
      <c r="GEX55" s="82"/>
      <c r="GEY55" s="82"/>
      <c r="GEZ55" s="82"/>
      <c r="GFA55" s="82"/>
      <c r="GFB55" s="82"/>
      <c r="GFC55" s="82"/>
      <c r="GFD55" s="82"/>
      <c r="GFE55" s="82"/>
      <c r="GFF55" s="82"/>
      <c r="GFG55" s="82"/>
      <c r="GFH55" s="82"/>
      <c r="GFI55" s="82"/>
      <c r="GFJ55" s="82"/>
      <c r="GFK55" s="82"/>
      <c r="GFL55" s="82"/>
      <c r="GFM55" s="82"/>
      <c r="GFN55" s="82"/>
      <c r="GFO55" s="82"/>
      <c r="GFP55" s="82"/>
      <c r="GFQ55" s="82"/>
      <c r="GFR55" s="82"/>
      <c r="GFS55" s="82"/>
      <c r="GFT55" s="82"/>
      <c r="GFU55" s="82"/>
      <c r="GFV55" s="82"/>
      <c r="GFW55" s="82"/>
      <c r="GFX55" s="82"/>
      <c r="GFY55" s="82"/>
      <c r="GFZ55" s="82"/>
      <c r="GGA55" s="82"/>
      <c r="GGB55" s="82"/>
      <c r="GGC55" s="82"/>
      <c r="GGD55" s="82"/>
      <c r="GGE55" s="82"/>
      <c r="GGF55" s="82"/>
      <c r="GGG55" s="82"/>
      <c r="GGH55" s="82"/>
      <c r="GGI55" s="82"/>
      <c r="GGJ55" s="82"/>
      <c r="GGK55" s="82"/>
      <c r="GGL55" s="82"/>
      <c r="GGM55" s="82"/>
      <c r="GGN55" s="82"/>
      <c r="GGO55" s="82"/>
      <c r="GGP55" s="82"/>
      <c r="GGQ55" s="82"/>
      <c r="GGR55" s="82"/>
      <c r="GGS55" s="82"/>
      <c r="GGT55" s="82"/>
      <c r="GGU55" s="82"/>
      <c r="GGV55" s="82"/>
      <c r="GGW55" s="82"/>
      <c r="GGX55" s="82"/>
      <c r="GGY55" s="82"/>
      <c r="GGZ55" s="82"/>
      <c r="GHA55" s="82"/>
      <c r="GHB55" s="82"/>
      <c r="GHC55" s="82"/>
      <c r="GHD55" s="82"/>
      <c r="GHE55" s="82"/>
      <c r="GHF55" s="82"/>
      <c r="GHG55" s="82"/>
      <c r="GHH55" s="82"/>
      <c r="GHI55" s="82"/>
      <c r="GHJ55" s="82"/>
      <c r="GHK55" s="82"/>
      <c r="GHL55" s="82"/>
      <c r="GHM55" s="82"/>
      <c r="GHN55" s="82"/>
      <c r="GHO55" s="82"/>
      <c r="GHP55" s="82"/>
      <c r="GHQ55" s="82"/>
      <c r="GHR55" s="82"/>
      <c r="GHS55" s="82"/>
      <c r="GHT55" s="82"/>
      <c r="GHU55" s="82"/>
      <c r="GHV55" s="82"/>
      <c r="GHW55" s="82"/>
      <c r="GHX55" s="82"/>
      <c r="GHY55" s="82"/>
      <c r="GHZ55" s="82"/>
      <c r="GIA55" s="82"/>
      <c r="GIB55" s="82"/>
      <c r="GIC55" s="82"/>
      <c r="GID55" s="82"/>
      <c r="GIE55" s="82"/>
      <c r="GIF55" s="82"/>
      <c r="GIG55" s="82"/>
      <c r="GIH55" s="82"/>
      <c r="GII55" s="82"/>
      <c r="GIJ55" s="82"/>
      <c r="GIK55" s="82"/>
      <c r="GIL55" s="82"/>
      <c r="GIM55" s="82"/>
      <c r="GIN55" s="82"/>
      <c r="GIO55" s="82"/>
      <c r="GIP55" s="82"/>
      <c r="GIQ55" s="82"/>
      <c r="GIR55" s="82"/>
      <c r="GIS55" s="82"/>
      <c r="GIT55" s="82"/>
      <c r="GIU55" s="82"/>
      <c r="GIV55" s="82"/>
      <c r="GIW55" s="82"/>
      <c r="GIX55" s="82"/>
      <c r="GIY55" s="82"/>
      <c r="GIZ55" s="82"/>
      <c r="GJA55" s="82"/>
      <c r="GJB55" s="82"/>
      <c r="GJC55" s="82"/>
      <c r="GJD55" s="82"/>
      <c r="GJE55" s="82"/>
      <c r="GJF55" s="82"/>
      <c r="GJG55" s="82"/>
      <c r="GJH55" s="82"/>
      <c r="GJI55" s="82"/>
      <c r="GJJ55" s="82"/>
      <c r="GJK55" s="82"/>
      <c r="GJL55" s="82"/>
      <c r="GJM55" s="82"/>
      <c r="GJN55" s="82"/>
      <c r="GJO55" s="82"/>
      <c r="GJP55" s="82"/>
      <c r="GJQ55" s="82"/>
      <c r="GJR55" s="82"/>
      <c r="GJS55" s="82"/>
      <c r="GJT55" s="82"/>
      <c r="GJU55" s="82"/>
      <c r="GJV55" s="82"/>
      <c r="GJW55" s="82"/>
      <c r="GJX55" s="82"/>
      <c r="GJY55" s="82"/>
      <c r="GJZ55" s="82"/>
      <c r="GKA55" s="82"/>
      <c r="GKB55" s="82"/>
      <c r="GKC55" s="82"/>
      <c r="GKD55" s="82"/>
      <c r="GKE55" s="82"/>
      <c r="GKF55" s="82"/>
      <c r="GKG55" s="82"/>
      <c r="GKH55" s="82"/>
      <c r="GKI55" s="82"/>
      <c r="GKJ55" s="82"/>
      <c r="GKK55" s="82"/>
      <c r="GKL55" s="82"/>
      <c r="GKM55" s="82"/>
      <c r="GKN55" s="82"/>
      <c r="GKO55" s="82"/>
      <c r="GKP55" s="82"/>
      <c r="GKQ55" s="82"/>
      <c r="GKR55" s="82"/>
      <c r="GKS55" s="82"/>
      <c r="GKT55" s="82"/>
      <c r="GKU55" s="82"/>
      <c r="GKV55" s="82"/>
      <c r="GKW55" s="82"/>
      <c r="GKX55" s="82"/>
      <c r="GKY55" s="82"/>
      <c r="GKZ55" s="82"/>
      <c r="GLA55" s="82"/>
      <c r="GLB55" s="82"/>
      <c r="GLC55" s="82"/>
      <c r="GLD55" s="82"/>
      <c r="GLE55" s="82"/>
      <c r="GLF55" s="82"/>
      <c r="GLG55" s="82"/>
      <c r="GLH55" s="82"/>
      <c r="GLI55" s="82"/>
      <c r="GLJ55" s="82"/>
      <c r="GLK55" s="82"/>
      <c r="GLL55" s="82"/>
      <c r="GLM55" s="82"/>
      <c r="GLN55" s="82"/>
      <c r="GLO55" s="82"/>
      <c r="GLP55" s="82"/>
      <c r="GLQ55" s="82"/>
      <c r="GLR55" s="82"/>
      <c r="GLS55" s="82"/>
      <c r="GLT55" s="82"/>
      <c r="GLU55" s="82"/>
      <c r="GLV55" s="82"/>
      <c r="GLW55" s="82"/>
      <c r="GLX55" s="82"/>
      <c r="GLY55" s="82"/>
      <c r="GLZ55" s="82"/>
      <c r="GMA55" s="82"/>
      <c r="GMB55" s="82"/>
      <c r="GMC55" s="82"/>
      <c r="GMD55" s="82"/>
      <c r="GME55" s="82"/>
      <c r="GMF55" s="82"/>
      <c r="GMG55" s="82"/>
      <c r="GMH55" s="82"/>
      <c r="GMI55" s="82"/>
      <c r="GMJ55" s="82"/>
      <c r="GMK55" s="82"/>
      <c r="GML55" s="82"/>
      <c r="GMM55" s="82"/>
      <c r="GMN55" s="82"/>
      <c r="GMO55" s="82"/>
      <c r="GMP55" s="82"/>
      <c r="GMQ55" s="82"/>
      <c r="GMR55" s="82"/>
      <c r="GMS55" s="82"/>
      <c r="GMT55" s="82"/>
      <c r="GMU55" s="82"/>
      <c r="GMV55" s="82"/>
      <c r="GMW55" s="82"/>
      <c r="GMX55" s="82"/>
      <c r="GMY55" s="82"/>
      <c r="GMZ55" s="82"/>
      <c r="GNA55" s="82"/>
      <c r="GNB55" s="82"/>
      <c r="GNC55" s="82"/>
      <c r="GND55" s="82"/>
      <c r="GNE55" s="82"/>
      <c r="GNF55" s="82"/>
      <c r="GNG55" s="82"/>
      <c r="GNH55" s="82"/>
      <c r="GNI55" s="82"/>
      <c r="GNJ55" s="82"/>
      <c r="GNK55" s="82"/>
      <c r="GNL55" s="82"/>
      <c r="GNM55" s="82"/>
      <c r="GNN55" s="82"/>
      <c r="GNO55" s="82"/>
      <c r="GNP55" s="82"/>
      <c r="GNQ55" s="82"/>
      <c r="GNR55" s="82"/>
      <c r="GNS55" s="82"/>
      <c r="GNT55" s="82"/>
      <c r="GNU55" s="82"/>
      <c r="GNV55" s="82"/>
      <c r="GNW55" s="82"/>
      <c r="GNX55" s="82"/>
      <c r="GNY55" s="82"/>
      <c r="GNZ55" s="82"/>
      <c r="GOA55" s="82"/>
      <c r="GOB55" s="82"/>
      <c r="GOC55" s="82"/>
      <c r="GOD55" s="82"/>
      <c r="GOE55" s="82"/>
      <c r="GOF55" s="82"/>
      <c r="GOG55" s="82"/>
      <c r="GOH55" s="82"/>
      <c r="GOI55" s="82"/>
      <c r="GOJ55" s="82"/>
      <c r="GOK55" s="82"/>
      <c r="GOL55" s="82"/>
      <c r="GOM55" s="82"/>
      <c r="GON55" s="82"/>
      <c r="GOO55" s="82"/>
      <c r="GOP55" s="82"/>
      <c r="GOQ55" s="82"/>
      <c r="GOR55" s="82"/>
      <c r="GOS55" s="82"/>
      <c r="GOT55" s="82"/>
      <c r="GOU55" s="82"/>
      <c r="GOV55" s="82"/>
      <c r="GOW55" s="82"/>
      <c r="GOX55" s="82"/>
      <c r="GOY55" s="82"/>
      <c r="GOZ55" s="82"/>
      <c r="GPA55" s="82"/>
      <c r="GPB55" s="82"/>
      <c r="GPC55" s="82"/>
      <c r="GPD55" s="82"/>
      <c r="GPE55" s="82"/>
      <c r="GPF55" s="82"/>
      <c r="GPG55" s="82"/>
      <c r="GPH55" s="82"/>
      <c r="GPI55" s="82"/>
      <c r="GPJ55" s="82"/>
      <c r="GPK55" s="82"/>
      <c r="GPL55" s="82"/>
      <c r="GPM55" s="82"/>
      <c r="GPN55" s="82"/>
      <c r="GPO55" s="82"/>
      <c r="GPP55" s="82"/>
      <c r="GPQ55" s="82"/>
      <c r="GPR55" s="82"/>
      <c r="GPS55" s="82"/>
      <c r="GPT55" s="82"/>
      <c r="GPU55" s="82"/>
      <c r="GPV55" s="82"/>
      <c r="GPW55" s="82"/>
      <c r="GPX55" s="82"/>
      <c r="GPY55" s="82"/>
      <c r="GPZ55" s="82"/>
      <c r="GQA55" s="82"/>
      <c r="GQB55" s="82"/>
      <c r="GQC55" s="82"/>
      <c r="GQD55" s="82"/>
      <c r="GQE55" s="82"/>
      <c r="GQF55" s="82"/>
      <c r="GQG55" s="82"/>
      <c r="GQH55" s="82"/>
      <c r="GQI55" s="82"/>
      <c r="GQJ55" s="82"/>
      <c r="GQK55" s="82"/>
      <c r="GQL55" s="82"/>
      <c r="GQM55" s="82"/>
      <c r="GQN55" s="82"/>
      <c r="GQO55" s="82"/>
      <c r="GQP55" s="82"/>
      <c r="GQQ55" s="82"/>
      <c r="GQR55" s="82"/>
      <c r="GQS55" s="82"/>
      <c r="GQT55" s="82"/>
      <c r="GQU55" s="82"/>
      <c r="GQV55" s="82"/>
      <c r="GQW55" s="82"/>
      <c r="GQX55" s="82"/>
      <c r="GQY55" s="82"/>
      <c r="GQZ55" s="82"/>
      <c r="GRA55" s="82"/>
      <c r="GRB55" s="82"/>
      <c r="GRC55" s="82"/>
      <c r="GRD55" s="82"/>
      <c r="GRE55" s="82"/>
      <c r="GRF55" s="82"/>
      <c r="GRG55" s="82"/>
      <c r="GRH55" s="82"/>
      <c r="GRI55" s="82"/>
      <c r="GRJ55" s="82"/>
      <c r="GRK55" s="82"/>
      <c r="GRL55" s="82"/>
      <c r="GRM55" s="82"/>
      <c r="GRN55" s="82"/>
      <c r="GRO55" s="82"/>
      <c r="GRP55" s="82"/>
      <c r="GRQ55" s="82"/>
      <c r="GRR55" s="82"/>
      <c r="GRS55" s="82"/>
      <c r="GRT55" s="82"/>
      <c r="GRU55" s="82"/>
      <c r="GRV55" s="82"/>
      <c r="GRW55" s="82"/>
      <c r="GRX55" s="82"/>
      <c r="GRY55" s="82"/>
      <c r="GRZ55" s="82"/>
      <c r="GSA55" s="82"/>
      <c r="GSB55" s="82"/>
      <c r="GSC55" s="82"/>
      <c r="GSD55" s="82"/>
      <c r="GSE55" s="82"/>
      <c r="GSF55" s="82"/>
      <c r="GSG55" s="82"/>
      <c r="GSH55" s="82"/>
      <c r="GSI55" s="82"/>
      <c r="GSJ55" s="82"/>
      <c r="GSK55" s="82"/>
      <c r="GSL55" s="82"/>
      <c r="GSM55" s="82"/>
      <c r="GSN55" s="82"/>
      <c r="GSO55" s="82"/>
      <c r="GSP55" s="82"/>
      <c r="GSQ55" s="82"/>
      <c r="GSR55" s="82"/>
      <c r="GSS55" s="82"/>
      <c r="GST55" s="82"/>
      <c r="GSU55" s="82"/>
      <c r="GSV55" s="82"/>
      <c r="GSW55" s="82"/>
      <c r="GSX55" s="82"/>
      <c r="GSY55" s="82"/>
      <c r="GSZ55" s="82"/>
      <c r="GTA55" s="82"/>
      <c r="GTB55" s="82"/>
      <c r="GTC55" s="82"/>
      <c r="GTD55" s="82"/>
      <c r="GTE55" s="82"/>
      <c r="GTF55" s="82"/>
      <c r="GTG55" s="82"/>
      <c r="GTH55" s="82"/>
      <c r="GTI55" s="82"/>
      <c r="GTJ55" s="82"/>
      <c r="GTK55" s="82"/>
      <c r="GTL55" s="82"/>
      <c r="GTM55" s="82"/>
      <c r="GTN55" s="82"/>
      <c r="GTO55" s="82"/>
      <c r="GTP55" s="82"/>
      <c r="GTQ55" s="82"/>
      <c r="GTR55" s="82"/>
      <c r="GTS55" s="82"/>
      <c r="GTT55" s="82"/>
      <c r="GTU55" s="82"/>
      <c r="GTV55" s="82"/>
      <c r="GTW55" s="82"/>
      <c r="GTX55" s="82"/>
      <c r="GTY55" s="82"/>
      <c r="GTZ55" s="82"/>
      <c r="GUA55" s="82"/>
      <c r="GUB55" s="82"/>
      <c r="GUC55" s="82"/>
      <c r="GUD55" s="82"/>
      <c r="GUE55" s="82"/>
      <c r="GUF55" s="82"/>
      <c r="GUG55" s="82"/>
      <c r="GUH55" s="82"/>
      <c r="GUI55" s="82"/>
      <c r="GUJ55" s="82"/>
      <c r="GUK55" s="82"/>
      <c r="GUL55" s="82"/>
      <c r="GUM55" s="82"/>
      <c r="GUN55" s="82"/>
      <c r="GUO55" s="82"/>
      <c r="GUP55" s="82"/>
      <c r="GUQ55" s="82"/>
      <c r="GUR55" s="82"/>
      <c r="GUS55" s="82"/>
      <c r="GUT55" s="82"/>
      <c r="GUU55" s="82"/>
      <c r="GUV55" s="82"/>
      <c r="GUW55" s="82"/>
      <c r="GUX55" s="82"/>
      <c r="GUY55" s="82"/>
      <c r="GUZ55" s="82"/>
      <c r="GVA55" s="82"/>
      <c r="GVB55" s="82"/>
      <c r="GVC55" s="82"/>
      <c r="GVD55" s="82"/>
      <c r="GVE55" s="82"/>
      <c r="GVF55" s="82"/>
      <c r="GVG55" s="82"/>
      <c r="GVH55" s="82"/>
      <c r="GVI55" s="82"/>
      <c r="GVJ55" s="82"/>
      <c r="GVK55" s="82"/>
      <c r="GVL55" s="82"/>
      <c r="GVM55" s="82"/>
      <c r="GVN55" s="82"/>
      <c r="GVO55" s="82"/>
      <c r="GVP55" s="82"/>
      <c r="GVQ55" s="82"/>
      <c r="GVR55" s="82"/>
      <c r="GVS55" s="82"/>
      <c r="GVT55" s="82"/>
      <c r="GVU55" s="82"/>
      <c r="GVV55" s="82"/>
      <c r="GVW55" s="82"/>
      <c r="GVX55" s="82"/>
      <c r="GVY55" s="82"/>
      <c r="GVZ55" s="82"/>
      <c r="GWA55" s="82"/>
      <c r="GWB55" s="82"/>
      <c r="GWC55" s="82"/>
      <c r="GWD55" s="82"/>
      <c r="GWE55" s="82"/>
      <c r="GWF55" s="82"/>
      <c r="GWG55" s="82"/>
      <c r="GWH55" s="82"/>
      <c r="GWI55" s="82"/>
      <c r="GWJ55" s="82"/>
      <c r="GWK55" s="82"/>
      <c r="GWL55" s="82"/>
      <c r="GWM55" s="82"/>
      <c r="GWN55" s="82"/>
      <c r="GWO55" s="82"/>
      <c r="GWP55" s="82"/>
      <c r="GWQ55" s="82"/>
      <c r="GWR55" s="82"/>
      <c r="GWS55" s="82"/>
      <c r="GWT55" s="82"/>
      <c r="GWU55" s="82"/>
      <c r="GWV55" s="82"/>
      <c r="GWW55" s="82"/>
      <c r="GWX55" s="82"/>
      <c r="GWY55" s="82"/>
      <c r="GWZ55" s="82"/>
      <c r="GXA55" s="82"/>
      <c r="GXB55" s="82"/>
      <c r="GXC55" s="82"/>
      <c r="GXD55" s="82"/>
      <c r="GXE55" s="82"/>
      <c r="GXF55" s="82"/>
      <c r="GXG55" s="82"/>
      <c r="GXH55" s="82"/>
      <c r="GXI55" s="82"/>
      <c r="GXJ55" s="82"/>
      <c r="GXK55" s="82"/>
      <c r="GXL55" s="82"/>
      <c r="GXM55" s="82"/>
      <c r="GXN55" s="82"/>
      <c r="GXO55" s="82"/>
      <c r="GXP55" s="82"/>
      <c r="GXQ55" s="82"/>
      <c r="GXR55" s="82"/>
      <c r="GXS55" s="82"/>
      <c r="GXT55" s="82"/>
      <c r="GXU55" s="82"/>
      <c r="GXV55" s="82"/>
      <c r="GXW55" s="82"/>
      <c r="GXX55" s="82"/>
      <c r="GXY55" s="82"/>
      <c r="GXZ55" s="82"/>
      <c r="GYA55" s="82"/>
      <c r="GYB55" s="82"/>
      <c r="GYC55" s="82"/>
      <c r="GYD55" s="82"/>
      <c r="GYE55" s="82"/>
      <c r="GYF55" s="82"/>
      <c r="GYG55" s="82"/>
      <c r="GYH55" s="82"/>
      <c r="GYI55" s="82"/>
      <c r="GYJ55" s="82"/>
      <c r="GYK55" s="82"/>
      <c r="GYL55" s="82"/>
      <c r="GYM55" s="82"/>
      <c r="GYN55" s="82"/>
      <c r="GYO55" s="82"/>
      <c r="GYP55" s="82"/>
      <c r="GYQ55" s="82"/>
      <c r="GYR55" s="82"/>
      <c r="GYS55" s="82"/>
      <c r="GYT55" s="82"/>
      <c r="GYU55" s="82"/>
      <c r="GYV55" s="82"/>
      <c r="GYW55" s="82"/>
      <c r="GYX55" s="82"/>
      <c r="GYY55" s="82"/>
      <c r="GYZ55" s="82"/>
      <c r="GZA55" s="82"/>
      <c r="GZB55" s="82"/>
      <c r="GZC55" s="82"/>
      <c r="GZD55" s="82"/>
      <c r="GZE55" s="82"/>
      <c r="GZF55" s="82"/>
      <c r="GZG55" s="82"/>
      <c r="GZH55" s="82"/>
      <c r="GZI55" s="82"/>
      <c r="GZJ55" s="82"/>
      <c r="GZK55" s="82"/>
      <c r="GZL55" s="82"/>
      <c r="GZM55" s="82"/>
      <c r="GZN55" s="82"/>
      <c r="GZO55" s="82"/>
      <c r="GZP55" s="82"/>
      <c r="GZQ55" s="82"/>
      <c r="GZR55" s="82"/>
      <c r="GZS55" s="82"/>
      <c r="GZT55" s="82"/>
      <c r="GZU55" s="82"/>
      <c r="GZV55" s="82"/>
      <c r="GZW55" s="82"/>
      <c r="GZX55" s="82"/>
      <c r="GZY55" s="82"/>
      <c r="GZZ55" s="82"/>
      <c r="HAA55" s="82"/>
      <c r="HAB55" s="82"/>
      <c r="HAC55" s="82"/>
      <c r="HAD55" s="82"/>
      <c r="HAE55" s="82"/>
      <c r="HAF55" s="82"/>
      <c r="HAG55" s="82"/>
      <c r="HAH55" s="82"/>
      <c r="HAI55" s="82"/>
      <c r="HAJ55" s="82"/>
      <c r="HAK55" s="82"/>
      <c r="HAL55" s="82"/>
      <c r="HAM55" s="82"/>
      <c r="HAN55" s="82"/>
      <c r="HAO55" s="82"/>
      <c r="HAP55" s="82"/>
      <c r="HAQ55" s="82"/>
      <c r="HAR55" s="82"/>
      <c r="HAS55" s="82"/>
      <c r="HAT55" s="82"/>
      <c r="HAU55" s="82"/>
      <c r="HAV55" s="82"/>
      <c r="HAW55" s="82"/>
      <c r="HAX55" s="82"/>
      <c r="HAY55" s="82"/>
      <c r="HAZ55" s="82"/>
      <c r="HBA55" s="82"/>
      <c r="HBB55" s="82"/>
      <c r="HBC55" s="82"/>
      <c r="HBD55" s="82"/>
      <c r="HBE55" s="82"/>
      <c r="HBF55" s="82"/>
      <c r="HBG55" s="82"/>
      <c r="HBH55" s="82"/>
      <c r="HBI55" s="82"/>
      <c r="HBJ55" s="82"/>
      <c r="HBK55" s="82"/>
      <c r="HBL55" s="82"/>
      <c r="HBM55" s="82"/>
      <c r="HBN55" s="82"/>
      <c r="HBO55" s="82"/>
      <c r="HBP55" s="82"/>
      <c r="HBQ55" s="82"/>
      <c r="HBR55" s="82"/>
      <c r="HBS55" s="82"/>
      <c r="HBT55" s="82"/>
      <c r="HBU55" s="82"/>
      <c r="HBV55" s="82"/>
      <c r="HBW55" s="82"/>
      <c r="HBX55" s="82"/>
      <c r="HBY55" s="82"/>
      <c r="HBZ55" s="82"/>
      <c r="HCA55" s="82"/>
      <c r="HCB55" s="82"/>
      <c r="HCC55" s="82"/>
      <c r="HCD55" s="82"/>
      <c r="HCE55" s="82"/>
      <c r="HCF55" s="82"/>
      <c r="HCG55" s="82"/>
      <c r="HCH55" s="82"/>
      <c r="HCI55" s="82"/>
      <c r="HCJ55" s="82"/>
      <c r="HCK55" s="82"/>
      <c r="HCL55" s="82"/>
      <c r="HCM55" s="82"/>
      <c r="HCN55" s="82"/>
      <c r="HCO55" s="82"/>
      <c r="HCP55" s="82"/>
      <c r="HCQ55" s="82"/>
      <c r="HCR55" s="82"/>
      <c r="HCS55" s="82"/>
      <c r="HCT55" s="82"/>
      <c r="HCU55" s="82"/>
      <c r="HCV55" s="82"/>
      <c r="HCW55" s="82"/>
      <c r="HCX55" s="82"/>
      <c r="HCY55" s="82"/>
      <c r="HCZ55" s="82"/>
      <c r="HDA55" s="82"/>
      <c r="HDB55" s="82"/>
      <c r="HDC55" s="82"/>
      <c r="HDD55" s="82"/>
      <c r="HDE55" s="82"/>
      <c r="HDF55" s="82"/>
      <c r="HDG55" s="82"/>
      <c r="HDH55" s="82"/>
      <c r="HDI55" s="82"/>
      <c r="HDJ55" s="82"/>
      <c r="HDK55" s="82"/>
      <c r="HDL55" s="82"/>
      <c r="HDM55" s="82"/>
      <c r="HDN55" s="82"/>
      <c r="HDO55" s="82"/>
      <c r="HDP55" s="82"/>
      <c r="HDQ55" s="82"/>
      <c r="HDR55" s="82"/>
      <c r="HDS55" s="82"/>
      <c r="HDT55" s="82"/>
      <c r="HDU55" s="82"/>
      <c r="HDV55" s="82"/>
      <c r="HDW55" s="82"/>
      <c r="HDX55" s="82"/>
      <c r="HDY55" s="82"/>
      <c r="HDZ55" s="82"/>
      <c r="HEA55" s="82"/>
      <c r="HEB55" s="82"/>
      <c r="HEC55" s="82"/>
      <c r="HED55" s="82"/>
      <c r="HEE55" s="82"/>
      <c r="HEF55" s="82"/>
      <c r="HEG55" s="82"/>
      <c r="HEH55" s="82"/>
      <c r="HEI55" s="82"/>
      <c r="HEJ55" s="82"/>
      <c r="HEK55" s="82"/>
      <c r="HEL55" s="82"/>
      <c r="HEM55" s="82"/>
      <c r="HEN55" s="82"/>
      <c r="HEO55" s="82"/>
      <c r="HEP55" s="82"/>
      <c r="HEQ55" s="82"/>
      <c r="HER55" s="82"/>
      <c r="HES55" s="82"/>
      <c r="HET55" s="82"/>
      <c r="HEU55" s="82"/>
      <c r="HEV55" s="82"/>
      <c r="HEW55" s="82"/>
      <c r="HEX55" s="82"/>
      <c r="HEY55" s="82"/>
      <c r="HEZ55" s="82"/>
      <c r="HFA55" s="82"/>
      <c r="HFB55" s="82"/>
      <c r="HFC55" s="82"/>
      <c r="HFD55" s="82"/>
      <c r="HFE55" s="82"/>
      <c r="HFF55" s="82"/>
      <c r="HFG55" s="82"/>
      <c r="HFH55" s="82"/>
      <c r="HFI55" s="82"/>
      <c r="HFJ55" s="82"/>
      <c r="HFK55" s="82"/>
      <c r="HFL55" s="82"/>
      <c r="HFM55" s="82"/>
      <c r="HFN55" s="82"/>
      <c r="HFO55" s="82"/>
      <c r="HFP55" s="82"/>
      <c r="HFQ55" s="82"/>
      <c r="HFR55" s="82"/>
      <c r="HFS55" s="82"/>
      <c r="HFT55" s="82"/>
      <c r="HFU55" s="82"/>
      <c r="HFV55" s="82"/>
      <c r="HFW55" s="82"/>
      <c r="HFX55" s="82"/>
      <c r="HFY55" s="82"/>
      <c r="HFZ55" s="82"/>
      <c r="HGA55" s="82"/>
      <c r="HGB55" s="82"/>
      <c r="HGC55" s="82"/>
      <c r="HGD55" s="82"/>
      <c r="HGE55" s="82"/>
      <c r="HGF55" s="82"/>
      <c r="HGG55" s="82"/>
      <c r="HGH55" s="82"/>
      <c r="HGI55" s="82"/>
      <c r="HGJ55" s="82"/>
      <c r="HGK55" s="82"/>
      <c r="HGL55" s="82"/>
      <c r="HGM55" s="82"/>
      <c r="HGN55" s="82"/>
      <c r="HGO55" s="82"/>
      <c r="HGP55" s="82"/>
      <c r="HGQ55" s="82"/>
      <c r="HGR55" s="82"/>
      <c r="HGS55" s="82"/>
      <c r="HGT55" s="82"/>
      <c r="HGU55" s="82"/>
      <c r="HGV55" s="82"/>
      <c r="HGW55" s="82"/>
      <c r="HGX55" s="82"/>
      <c r="HGY55" s="82"/>
      <c r="HGZ55" s="82"/>
      <c r="HHA55" s="82"/>
      <c r="HHB55" s="82"/>
      <c r="HHC55" s="82"/>
      <c r="HHD55" s="82"/>
      <c r="HHE55" s="82"/>
      <c r="HHF55" s="82"/>
      <c r="HHG55" s="82"/>
      <c r="HHH55" s="82"/>
      <c r="HHI55" s="82"/>
      <c r="HHJ55" s="82"/>
      <c r="HHK55" s="82"/>
      <c r="HHL55" s="82"/>
      <c r="HHM55" s="82"/>
      <c r="HHN55" s="82"/>
      <c r="HHO55" s="82"/>
      <c r="HHP55" s="82"/>
      <c r="HHQ55" s="82"/>
      <c r="HHR55" s="82"/>
      <c r="HHS55" s="82"/>
      <c r="HHT55" s="82"/>
      <c r="HHU55" s="82"/>
      <c r="HHV55" s="82"/>
      <c r="HHW55" s="82"/>
      <c r="HHX55" s="82"/>
      <c r="HHY55" s="82"/>
      <c r="HHZ55" s="82"/>
      <c r="HIA55" s="82"/>
      <c r="HIB55" s="82"/>
      <c r="HIC55" s="82"/>
      <c r="HID55" s="82"/>
      <c r="HIE55" s="82"/>
      <c r="HIF55" s="82"/>
      <c r="HIG55" s="82"/>
      <c r="HIH55" s="82"/>
      <c r="HII55" s="82"/>
      <c r="HIJ55" s="82"/>
      <c r="HIK55" s="82"/>
      <c r="HIL55" s="82"/>
      <c r="HIM55" s="82"/>
      <c r="HIN55" s="82"/>
      <c r="HIO55" s="82"/>
      <c r="HIP55" s="82"/>
      <c r="HIQ55" s="82"/>
      <c r="HIR55" s="82"/>
      <c r="HIS55" s="82"/>
      <c r="HIT55" s="82"/>
      <c r="HIU55" s="82"/>
      <c r="HIV55" s="82"/>
      <c r="HIW55" s="82"/>
      <c r="HIX55" s="82"/>
      <c r="HIY55" s="82"/>
      <c r="HIZ55" s="82"/>
      <c r="HJA55" s="82"/>
      <c r="HJB55" s="82"/>
      <c r="HJC55" s="82"/>
      <c r="HJD55" s="82"/>
      <c r="HJE55" s="82"/>
      <c r="HJF55" s="82"/>
      <c r="HJG55" s="82"/>
      <c r="HJH55" s="82"/>
      <c r="HJI55" s="82"/>
      <c r="HJJ55" s="82"/>
      <c r="HJK55" s="82"/>
      <c r="HJL55" s="82"/>
      <c r="HJM55" s="82"/>
      <c r="HJN55" s="82"/>
      <c r="HJO55" s="82"/>
      <c r="HJP55" s="82"/>
      <c r="HJQ55" s="82"/>
      <c r="HJR55" s="82"/>
      <c r="HJS55" s="82"/>
      <c r="HJT55" s="82"/>
      <c r="HJU55" s="82"/>
      <c r="HJV55" s="82"/>
      <c r="HJW55" s="82"/>
      <c r="HJX55" s="82"/>
      <c r="HJY55" s="82"/>
      <c r="HJZ55" s="82"/>
      <c r="HKA55" s="82"/>
      <c r="HKB55" s="82"/>
      <c r="HKC55" s="82"/>
      <c r="HKD55" s="82"/>
      <c r="HKE55" s="82"/>
      <c r="HKF55" s="82"/>
      <c r="HKG55" s="82"/>
      <c r="HKH55" s="82"/>
      <c r="HKI55" s="82"/>
      <c r="HKJ55" s="82"/>
      <c r="HKK55" s="82"/>
      <c r="HKL55" s="82"/>
      <c r="HKM55" s="82"/>
      <c r="HKN55" s="82"/>
      <c r="HKO55" s="82"/>
      <c r="HKP55" s="82"/>
      <c r="HKQ55" s="82"/>
      <c r="HKR55" s="82"/>
      <c r="HKS55" s="82"/>
      <c r="HKT55" s="82"/>
      <c r="HKU55" s="82"/>
      <c r="HKV55" s="82"/>
      <c r="HKW55" s="82"/>
      <c r="HKX55" s="82"/>
      <c r="HKY55" s="82"/>
      <c r="HKZ55" s="82"/>
      <c r="HLA55" s="82"/>
      <c r="HLB55" s="82"/>
      <c r="HLC55" s="82"/>
      <c r="HLD55" s="82"/>
      <c r="HLE55" s="82"/>
      <c r="HLF55" s="82"/>
      <c r="HLG55" s="82"/>
      <c r="HLH55" s="82"/>
      <c r="HLI55" s="82"/>
      <c r="HLJ55" s="82"/>
      <c r="HLK55" s="82"/>
      <c r="HLL55" s="82"/>
      <c r="HLM55" s="82"/>
      <c r="HLN55" s="82"/>
      <c r="HLO55" s="82"/>
      <c r="HLP55" s="82"/>
      <c r="HLQ55" s="82"/>
      <c r="HLR55" s="82"/>
      <c r="HLS55" s="82"/>
      <c r="HLT55" s="82"/>
      <c r="HLU55" s="82"/>
      <c r="HLV55" s="82"/>
      <c r="HLW55" s="82"/>
      <c r="HLX55" s="82"/>
      <c r="HLY55" s="82"/>
      <c r="HLZ55" s="82"/>
      <c r="HMA55" s="82"/>
      <c r="HMB55" s="82"/>
      <c r="HMC55" s="82"/>
      <c r="HMD55" s="82"/>
      <c r="HME55" s="82"/>
      <c r="HMF55" s="82"/>
      <c r="HMG55" s="82"/>
      <c r="HMH55" s="82"/>
      <c r="HMI55" s="82"/>
      <c r="HMJ55" s="82"/>
      <c r="HMK55" s="82"/>
      <c r="HML55" s="82"/>
      <c r="HMM55" s="82"/>
      <c r="HMN55" s="82"/>
      <c r="HMO55" s="82"/>
      <c r="HMP55" s="82"/>
      <c r="HMQ55" s="82"/>
      <c r="HMR55" s="82"/>
      <c r="HMS55" s="82"/>
      <c r="HMT55" s="82"/>
      <c r="HMU55" s="82"/>
      <c r="HMV55" s="82"/>
      <c r="HMW55" s="82"/>
      <c r="HMX55" s="82"/>
      <c r="HMY55" s="82"/>
      <c r="HMZ55" s="82"/>
      <c r="HNA55" s="82"/>
      <c r="HNB55" s="82"/>
      <c r="HNC55" s="82"/>
      <c r="HND55" s="82"/>
      <c r="HNE55" s="82"/>
      <c r="HNF55" s="82"/>
      <c r="HNG55" s="82"/>
      <c r="HNH55" s="82"/>
      <c r="HNI55" s="82"/>
      <c r="HNJ55" s="82"/>
      <c r="HNK55" s="82"/>
      <c r="HNL55" s="82"/>
      <c r="HNM55" s="82"/>
      <c r="HNN55" s="82"/>
      <c r="HNO55" s="82"/>
      <c r="HNP55" s="82"/>
      <c r="HNQ55" s="82"/>
      <c r="HNR55" s="82"/>
      <c r="HNS55" s="82"/>
      <c r="HNT55" s="82"/>
      <c r="HNU55" s="82"/>
      <c r="HNV55" s="82"/>
      <c r="HNW55" s="82"/>
      <c r="HNX55" s="82"/>
      <c r="HNY55" s="82"/>
      <c r="HNZ55" s="82"/>
      <c r="HOA55" s="82"/>
      <c r="HOB55" s="82"/>
      <c r="HOC55" s="82"/>
      <c r="HOD55" s="82"/>
      <c r="HOE55" s="82"/>
      <c r="HOF55" s="82"/>
      <c r="HOG55" s="82"/>
      <c r="HOH55" s="82"/>
      <c r="HOI55" s="82"/>
      <c r="HOJ55" s="82"/>
      <c r="HOK55" s="82"/>
      <c r="HOL55" s="82"/>
      <c r="HOM55" s="82"/>
      <c r="HON55" s="82"/>
      <c r="HOO55" s="82"/>
      <c r="HOP55" s="82"/>
      <c r="HOQ55" s="82"/>
      <c r="HOR55" s="82"/>
      <c r="HOS55" s="82"/>
      <c r="HOT55" s="82"/>
      <c r="HOU55" s="82"/>
      <c r="HOV55" s="82"/>
      <c r="HOW55" s="82"/>
      <c r="HOX55" s="82"/>
      <c r="HOY55" s="82"/>
      <c r="HOZ55" s="82"/>
      <c r="HPA55" s="82"/>
      <c r="HPB55" s="82"/>
      <c r="HPC55" s="82"/>
      <c r="HPD55" s="82"/>
      <c r="HPE55" s="82"/>
      <c r="HPF55" s="82"/>
      <c r="HPG55" s="82"/>
      <c r="HPH55" s="82"/>
      <c r="HPI55" s="82"/>
      <c r="HPJ55" s="82"/>
      <c r="HPK55" s="82"/>
      <c r="HPL55" s="82"/>
      <c r="HPM55" s="82"/>
      <c r="HPN55" s="82"/>
      <c r="HPO55" s="82"/>
      <c r="HPP55" s="82"/>
      <c r="HPQ55" s="82"/>
      <c r="HPR55" s="82"/>
      <c r="HPS55" s="82"/>
      <c r="HPT55" s="82"/>
      <c r="HPU55" s="82"/>
      <c r="HPV55" s="82"/>
      <c r="HPW55" s="82"/>
      <c r="HPX55" s="82"/>
      <c r="HPY55" s="82"/>
      <c r="HPZ55" s="82"/>
      <c r="HQA55" s="82"/>
      <c r="HQB55" s="82"/>
      <c r="HQC55" s="82"/>
      <c r="HQD55" s="82"/>
      <c r="HQE55" s="82"/>
      <c r="HQF55" s="82"/>
      <c r="HQG55" s="82"/>
      <c r="HQH55" s="82"/>
      <c r="HQI55" s="82"/>
      <c r="HQJ55" s="82"/>
      <c r="HQK55" s="82"/>
      <c r="HQL55" s="82"/>
      <c r="HQM55" s="82"/>
      <c r="HQN55" s="82"/>
      <c r="HQO55" s="82"/>
      <c r="HQP55" s="82"/>
      <c r="HQQ55" s="82"/>
      <c r="HQR55" s="82"/>
      <c r="HQS55" s="82"/>
      <c r="HQT55" s="82"/>
      <c r="HQU55" s="82"/>
      <c r="HQV55" s="82"/>
      <c r="HQW55" s="82"/>
      <c r="HQX55" s="82"/>
      <c r="HQY55" s="82"/>
      <c r="HQZ55" s="82"/>
      <c r="HRA55" s="82"/>
      <c r="HRB55" s="82"/>
      <c r="HRC55" s="82"/>
      <c r="HRD55" s="82"/>
      <c r="HRE55" s="82"/>
      <c r="HRF55" s="82"/>
      <c r="HRG55" s="82"/>
      <c r="HRH55" s="82"/>
      <c r="HRI55" s="82"/>
      <c r="HRJ55" s="82"/>
      <c r="HRK55" s="82"/>
      <c r="HRL55" s="82"/>
      <c r="HRM55" s="82"/>
      <c r="HRN55" s="82"/>
      <c r="HRO55" s="82"/>
      <c r="HRP55" s="82"/>
      <c r="HRQ55" s="82"/>
      <c r="HRR55" s="82"/>
      <c r="HRS55" s="82"/>
      <c r="HRT55" s="82"/>
      <c r="HRU55" s="82"/>
      <c r="HRV55" s="82"/>
      <c r="HRW55" s="82"/>
      <c r="HRX55" s="82"/>
      <c r="HRY55" s="82"/>
      <c r="HRZ55" s="82"/>
      <c r="HSA55" s="82"/>
      <c r="HSB55" s="82"/>
      <c r="HSC55" s="82"/>
      <c r="HSD55" s="82"/>
      <c r="HSE55" s="82"/>
      <c r="HSF55" s="82"/>
      <c r="HSG55" s="82"/>
      <c r="HSH55" s="82"/>
      <c r="HSI55" s="82"/>
      <c r="HSJ55" s="82"/>
      <c r="HSK55" s="82"/>
      <c r="HSL55" s="82"/>
      <c r="HSM55" s="82"/>
      <c r="HSN55" s="82"/>
      <c r="HSO55" s="82"/>
      <c r="HSP55" s="82"/>
      <c r="HSQ55" s="82"/>
      <c r="HSR55" s="82"/>
      <c r="HSS55" s="82"/>
      <c r="HST55" s="82"/>
      <c r="HSU55" s="82"/>
      <c r="HSV55" s="82"/>
      <c r="HSW55" s="82"/>
      <c r="HSX55" s="82"/>
      <c r="HSY55" s="82"/>
      <c r="HSZ55" s="82"/>
      <c r="HTA55" s="82"/>
      <c r="HTB55" s="82"/>
      <c r="HTC55" s="82"/>
      <c r="HTD55" s="82"/>
      <c r="HTE55" s="82"/>
      <c r="HTF55" s="82"/>
      <c r="HTG55" s="82"/>
      <c r="HTH55" s="82"/>
      <c r="HTI55" s="82"/>
      <c r="HTJ55" s="82"/>
      <c r="HTK55" s="82"/>
      <c r="HTL55" s="82"/>
      <c r="HTM55" s="82"/>
      <c r="HTN55" s="82"/>
      <c r="HTO55" s="82"/>
      <c r="HTP55" s="82"/>
      <c r="HTQ55" s="82"/>
      <c r="HTR55" s="82"/>
      <c r="HTS55" s="82"/>
      <c r="HTT55" s="82"/>
      <c r="HTU55" s="82"/>
      <c r="HTV55" s="82"/>
      <c r="HTW55" s="82"/>
      <c r="HTX55" s="82"/>
      <c r="HTY55" s="82"/>
      <c r="HTZ55" s="82"/>
      <c r="HUA55" s="82"/>
      <c r="HUB55" s="82"/>
      <c r="HUC55" s="82"/>
      <c r="HUD55" s="82"/>
      <c r="HUE55" s="82"/>
      <c r="HUF55" s="82"/>
      <c r="HUG55" s="82"/>
      <c r="HUH55" s="82"/>
      <c r="HUI55" s="82"/>
      <c r="HUJ55" s="82"/>
      <c r="HUK55" s="82"/>
      <c r="HUL55" s="82"/>
      <c r="HUM55" s="82"/>
      <c r="HUN55" s="82"/>
      <c r="HUO55" s="82"/>
      <c r="HUP55" s="82"/>
      <c r="HUQ55" s="82"/>
      <c r="HUR55" s="82"/>
      <c r="HUS55" s="82"/>
      <c r="HUT55" s="82"/>
      <c r="HUU55" s="82"/>
      <c r="HUV55" s="82"/>
      <c r="HUW55" s="82"/>
      <c r="HUX55" s="82"/>
      <c r="HUY55" s="82"/>
      <c r="HUZ55" s="82"/>
      <c r="HVA55" s="82"/>
      <c r="HVB55" s="82"/>
      <c r="HVC55" s="82"/>
      <c r="HVD55" s="82"/>
      <c r="HVE55" s="82"/>
      <c r="HVF55" s="82"/>
      <c r="HVG55" s="82"/>
      <c r="HVH55" s="82"/>
      <c r="HVI55" s="82"/>
      <c r="HVJ55" s="82"/>
      <c r="HVK55" s="82"/>
      <c r="HVL55" s="82"/>
      <c r="HVM55" s="82"/>
      <c r="HVN55" s="82"/>
      <c r="HVO55" s="82"/>
      <c r="HVP55" s="82"/>
      <c r="HVQ55" s="82"/>
      <c r="HVR55" s="82"/>
      <c r="HVS55" s="82"/>
      <c r="HVT55" s="82"/>
      <c r="HVU55" s="82"/>
      <c r="HVV55" s="82"/>
      <c r="HVW55" s="82"/>
      <c r="HVX55" s="82"/>
      <c r="HVY55" s="82"/>
      <c r="HVZ55" s="82"/>
      <c r="HWA55" s="82"/>
      <c r="HWB55" s="82"/>
      <c r="HWC55" s="82"/>
      <c r="HWD55" s="82"/>
      <c r="HWE55" s="82"/>
      <c r="HWF55" s="82"/>
      <c r="HWG55" s="82"/>
      <c r="HWH55" s="82"/>
      <c r="HWI55" s="82"/>
      <c r="HWJ55" s="82"/>
      <c r="HWK55" s="82"/>
      <c r="HWL55" s="82"/>
      <c r="HWM55" s="82"/>
      <c r="HWN55" s="82"/>
      <c r="HWO55" s="82"/>
      <c r="HWP55" s="82"/>
      <c r="HWQ55" s="82"/>
      <c r="HWR55" s="82"/>
      <c r="HWS55" s="82"/>
      <c r="HWT55" s="82"/>
      <c r="HWU55" s="82"/>
      <c r="HWV55" s="82"/>
      <c r="HWW55" s="82"/>
      <c r="HWX55" s="82"/>
      <c r="HWY55" s="82"/>
      <c r="HWZ55" s="82"/>
      <c r="HXA55" s="82"/>
      <c r="HXB55" s="82"/>
      <c r="HXC55" s="82"/>
      <c r="HXD55" s="82"/>
      <c r="HXE55" s="82"/>
      <c r="HXF55" s="82"/>
      <c r="HXG55" s="82"/>
      <c r="HXH55" s="82"/>
      <c r="HXI55" s="82"/>
      <c r="HXJ55" s="82"/>
      <c r="HXK55" s="82"/>
      <c r="HXL55" s="82"/>
      <c r="HXM55" s="82"/>
      <c r="HXN55" s="82"/>
      <c r="HXO55" s="82"/>
      <c r="HXP55" s="82"/>
      <c r="HXQ55" s="82"/>
      <c r="HXR55" s="82"/>
      <c r="HXS55" s="82"/>
      <c r="HXT55" s="82"/>
      <c r="HXU55" s="82"/>
      <c r="HXV55" s="82"/>
      <c r="HXW55" s="82"/>
      <c r="HXX55" s="82"/>
      <c r="HXY55" s="82"/>
      <c r="HXZ55" s="82"/>
      <c r="HYA55" s="82"/>
      <c r="HYB55" s="82"/>
      <c r="HYC55" s="82"/>
      <c r="HYD55" s="82"/>
      <c r="HYE55" s="82"/>
      <c r="HYF55" s="82"/>
      <c r="HYG55" s="82"/>
      <c r="HYH55" s="82"/>
      <c r="HYI55" s="82"/>
      <c r="HYJ55" s="82"/>
      <c r="HYK55" s="82"/>
      <c r="HYL55" s="82"/>
      <c r="HYM55" s="82"/>
      <c r="HYN55" s="82"/>
      <c r="HYO55" s="82"/>
      <c r="HYP55" s="82"/>
      <c r="HYQ55" s="82"/>
      <c r="HYR55" s="82"/>
      <c r="HYS55" s="82"/>
      <c r="HYT55" s="82"/>
      <c r="HYU55" s="82"/>
      <c r="HYV55" s="82"/>
      <c r="HYW55" s="82"/>
      <c r="HYX55" s="82"/>
      <c r="HYY55" s="82"/>
      <c r="HYZ55" s="82"/>
      <c r="HZA55" s="82"/>
      <c r="HZB55" s="82"/>
      <c r="HZC55" s="82"/>
      <c r="HZD55" s="82"/>
      <c r="HZE55" s="82"/>
      <c r="HZF55" s="82"/>
      <c r="HZG55" s="82"/>
      <c r="HZH55" s="82"/>
      <c r="HZI55" s="82"/>
      <c r="HZJ55" s="82"/>
      <c r="HZK55" s="82"/>
      <c r="HZL55" s="82"/>
      <c r="HZM55" s="82"/>
      <c r="HZN55" s="82"/>
      <c r="HZO55" s="82"/>
      <c r="HZP55" s="82"/>
      <c r="HZQ55" s="82"/>
      <c r="HZR55" s="82"/>
      <c r="HZS55" s="82"/>
      <c r="HZT55" s="82"/>
      <c r="HZU55" s="82"/>
      <c r="HZV55" s="82"/>
      <c r="HZW55" s="82"/>
      <c r="HZX55" s="82"/>
      <c r="HZY55" s="82"/>
      <c r="HZZ55" s="82"/>
      <c r="IAA55" s="82"/>
      <c r="IAB55" s="82"/>
      <c r="IAC55" s="82"/>
      <c r="IAD55" s="82"/>
      <c r="IAE55" s="82"/>
      <c r="IAF55" s="82"/>
      <c r="IAG55" s="82"/>
      <c r="IAH55" s="82"/>
      <c r="IAI55" s="82"/>
      <c r="IAJ55" s="82"/>
      <c r="IAK55" s="82"/>
      <c r="IAL55" s="82"/>
      <c r="IAM55" s="82"/>
      <c r="IAN55" s="82"/>
      <c r="IAO55" s="82"/>
      <c r="IAP55" s="82"/>
      <c r="IAQ55" s="82"/>
      <c r="IAR55" s="82"/>
      <c r="IAS55" s="82"/>
      <c r="IAT55" s="82"/>
      <c r="IAU55" s="82"/>
      <c r="IAV55" s="82"/>
      <c r="IAW55" s="82"/>
      <c r="IAX55" s="82"/>
      <c r="IAY55" s="82"/>
      <c r="IAZ55" s="82"/>
      <c r="IBA55" s="82"/>
      <c r="IBB55" s="82"/>
      <c r="IBC55" s="82"/>
      <c r="IBD55" s="82"/>
      <c r="IBE55" s="82"/>
      <c r="IBF55" s="82"/>
      <c r="IBG55" s="82"/>
      <c r="IBH55" s="82"/>
      <c r="IBI55" s="82"/>
      <c r="IBJ55" s="82"/>
      <c r="IBK55" s="82"/>
      <c r="IBL55" s="82"/>
      <c r="IBM55" s="82"/>
      <c r="IBN55" s="82"/>
      <c r="IBO55" s="82"/>
      <c r="IBP55" s="82"/>
      <c r="IBQ55" s="82"/>
      <c r="IBR55" s="82"/>
      <c r="IBS55" s="82"/>
      <c r="IBT55" s="82"/>
      <c r="IBU55" s="82"/>
      <c r="IBV55" s="82"/>
      <c r="IBW55" s="82"/>
      <c r="IBX55" s="82"/>
      <c r="IBY55" s="82"/>
      <c r="IBZ55" s="82"/>
      <c r="ICA55" s="82"/>
      <c r="ICB55" s="82"/>
      <c r="ICC55" s="82"/>
      <c r="ICD55" s="82"/>
      <c r="ICE55" s="82"/>
      <c r="ICF55" s="82"/>
      <c r="ICG55" s="82"/>
      <c r="ICH55" s="82"/>
      <c r="ICI55" s="82"/>
      <c r="ICJ55" s="82"/>
      <c r="ICK55" s="82"/>
      <c r="ICL55" s="82"/>
      <c r="ICM55" s="82"/>
      <c r="ICN55" s="82"/>
      <c r="ICO55" s="82"/>
      <c r="ICP55" s="82"/>
      <c r="ICQ55" s="82"/>
      <c r="ICR55" s="82"/>
      <c r="ICS55" s="82"/>
      <c r="ICT55" s="82"/>
      <c r="ICU55" s="82"/>
      <c r="ICV55" s="82"/>
      <c r="ICW55" s="82"/>
      <c r="ICX55" s="82"/>
      <c r="ICY55" s="82"/>
      <c r="ICZ55" s="82"/>
      <c r="IDA55" s="82"/>
      <c r="IDB55" s="82"/>
      <c r="IDC55" s="82"/>
      <c r="IDD55" s="82"/>
      <c r="IDE55" s="82"/>
      <c r="IDF55" s="82"/>
      <c r="IDG55" s="82"/>
      <c r="IDH55" s="82"/>
      <c r="IDI55" s="82"/>
      <c r="IDJ55" s="82"/>
      <c r="IDK55" s="82"/>
      <c r="IDL55" s="82"/>
      <c r="IDM55" s="82"/>
      <c r="IDN55" s="82"/>
      <c r="IDO55" s="82"/>
      <c r="IDP55" s="82"/>
      <c r="IDQ55" s="82"/>
      <c r="IDR55" s="82"/>
      <c r="IDS55" s="82"/>
      <c r="IDT55" s="82"/>
      <c r="IDU55" s="82"/>
      <c r="IDV55" s="82"/>
      <c r="IDW55" s="82"/>
      <c r="IDX55" s="82"/>
      <c r="IDY55" s="82"/>
      <c r="IDZ55" s="82"/>
      <c r="IEA55" s="82"/>
      <c r="IEB55" s="82"/>
      <c r="IEC55" s="82"/>
      <c r="IED55" s="82"/>
      <c r="IEE55" s="82"/>
      <c r="IEF55" s="82"/>
      <c r="IEG55" s="82"/>
      <c r="IEH55" s="82"/>
      <c r="IEI55" s="82"/>
      <c r="IEJ55" s="82"/>
      <c r="IEK55" s="82"/>
      <c r="IEL55" s="82"/>
      <c r="IEM55" s="82"/>
      <c r="IEN55" s="82"/>
      <c r="IEO55" s="82"/>
      <c r="IEP55" s="82"/>
      <c r="IEQ55" s="82"/>
      <c r="IER55" s="82"/>
      <c r="IES55" s="82"/>
      <c r="IET55" s="82"/>
      <c r="IEU55" s="82"/>
      <c r="IEV55" s="82"/>
      <c r="IEW55" s="82"/>
      <c r="IEX55" s="82"/>
      <c r="IEY55" s="82"/>
      <c r="IEZ55" s="82"/>
      <c r="IFA55" s="82"/>
      <c r="IFB55" s="82"/>
      <c r="IFC55" s="82"/>
      <c r="IFD55" s="82"/>
      <c r="IFE55" s="82"/>
      <c r="IFF55" s="82"/>
      <c r="IFG55" s="82"/>
      <c r="IFH55" s="82"/>
      <c r="IFI55" s="82"/>
      <c r="IFJ55" s="82"/>
      <c r="IFK55" s="82"/>
      <c r="IFL55" s="82"/>
      <c r="IFM55" s="82"/>
      <c r="IFN55" s="82"/>
      <c r="IFO55" s="82"/>
      <c r="IFP55" s="82"/>
      <c r="IFQ55" s="82"/>
      <c r="IFR55" s="82"/>
      <c r="IFS55" s="82"/>
      <c r="IFT55" s="82"/>
      <c r="IFU55" s="82"/>
      <c r="IFV55" s="82"/>
      <c r="IFW55" s="82"/>
      <c r="IFX55" s="82"/>
      <c r="IFY55" s="82"/>
      <c r="IFZ55" s="82"/>
      <c r="IGA55" s="82"/>
      <c r="IGB55" s="82"/>
      <c r="IGC55" s="82"/>
      <c r="IGD55" s="82"/>
      <c r="IGE55" s="82"/>
      <c r="IGF55" s="82"/>
      <c r="IGG55" s="82"/>
      <c r="IGH55" s="82"/>
      <c r="IGI55" s="82"/>
      <c r="IGJ55" s="82"/>
      <c r="IGK55" s="82"/>
      <c r="IGL55" s="82"/>
      <c r="IGM55" s="82"/>
      <c r="IGN55" s="82"/>
      <c r="IGO55" s="82"/>
      <c r="IGP55" s="82"/>
      <c r="IGQ55" s="82"/>
      <c r="IGR55" s="82"/>
      <c r="IGS55" s="82"/>
      <c r="IGT55" s="82"/>
      <c r="IGU55" s="82"/>
      <c r="IGV55" s="82"/>
      <c r="IGW55" s="82"/>
      <c r="IGX55" s="82"/>
      <c r="IGY55" s="82"/>
      <c r="IGZ55" s="82"/>
      <c r="IHA55" s="82"/>
      <c r="IHB55" s="82"/>
      <c r="IHC55" s="82"/>
      <c r="IHD55" s="82"/>
      <c r="IHE55" s="82"/>
      <c r="IHF55" s="82"/>
      <c r="IHG55" s="82"/>
      <c r="IHH55" s="82"/>
      <c r="IHI55" s="82"/>
      <c r="IHJ55" s="82"/>
      <c r="IHK55" s="82"/>
      <c r="IHL55" s="82"/>
      <c r="IHM55" s="82"/>
      <c r="IHN55" s="82"/>
      <c r="IHO55" s="82"/>
      <c r="IHP55" s="82"/>
      <c r="IHQ55" s="82"/>
      <c r="IHR55" s="82"/>
      <c r="IHS55" s="82"/>
      <c r="IHT55" s="82"/>
      <c r="IHU55" s="82"/>
      <c r="IHV55" s="82"/>
      <c r="IHW55" s="82"/>
      <c r="IHX55" s="82"/>
      <c r="IHY55" s="82"/>
      <c r="IHZ55" s="82"/>
      <c r="IIA55" s="82"/>
      <c r="IIB55" s="82"/>
      <c r="IIC55" s="82"/>
      <c r="IID55" s="82"/>
      <c r="IIE55" s="82"/>
      <c r="IIF55" s="82"/>
      <c r="IIG55" s="82"/>
      <c r="IIH55" s="82"/>
      <c r="III55" s="82"/>
      <c r="IIJ55" s="82"/>
      <c r="IIK55" s="82"/>
      <c r="IIL55" s="82"/>
      <c r="IIM55" s="82"/>
      <c r="IIN55" s="82"/>
      <c r="IIO55" s="82"/>
      <c r="IIP55" s="82"/>
      <c r="IIQ55" s="82"/>
      <c r="IIR55" s="82"/>
      <c r="IIS55" s="82"/>
      <c r="IIT55" s="82"/>
      <c r="IIU55" s="82"/>
      <c r="IIV55" s="82"/>
      <c r="IIW55" s="82"/>
      <c r="IIX55" s="82"/>
      <c r="IIY55" s="82"/>
      <c r="IIZ55" s="82"/>
      <c r="IJA55" s="82"/>
      <c r="IJB55" s="82"/>
      <c r="IJC55" s="82"/>
      <c r="IJD55" s="82"/>
      <c r="IJE55" s="82"/>
      <c r="IJF55" s="82"/>
      <c r="IJG55" s="82"/>
      <c r="IJH55" s="82"/>
      <c r="IJI55" s="82"/>
      <c r="IJJ55" s="82"/>
      <c r="IJK55" s="82"/>
      <c r="IJL55" s="82"/>
      <c r="IJM55" s="82"/>
      <c r="IJN55" s="82"/>
      <c r="IJO55" s="82"/>
      <c r="IJP55" s="82"/>
      <c r="IJQ55" s="82"/>
      <c r="IJR55" s="82"/>
      <c r="IJS55" s="82"/>
      <c r="IJT55" s="82"/>
      <c r="IJU55" s="82"/>
      <c r="IJV55" s="82"/>
      <c r="IJW55" s="82"/>
      <c r="IJX55" s="82"/>
      <c r="IJY55" s="82"/>
      <c r="IJZ55" s="82"/>
      <c r="IKA55" s="82"/>
      <c r="IKB55" s="82"/>
      <c r="IKC55" s="82"/>
      <c r="IKD55" s="82"/>
      <c r="IKE55" s="82"/>
      <c r="IKF55" s="82"/>
      <c r="IKG55" s="82"/>
      <c r="IKH55" s="82"/>
      <c r="IKI55" s="82"/>
      <c r="IKJ55" s="82"/>
      <c r="IKK55" s="82"/>
      <c r="IKL55" s="82"/>
      <c r="IKM55" s="82"/>
      <c r="IKN55" s="82"/>
      <c r="IKO55" s="82"/>
      <c r="IKP55" s="82"/>
      <c r="IKQ55" s="82"/>
      <c r="IKR55" s="82"/>
      <c r="IKS55" s="82"/>
      <c r="IKT55" s="82"/>
      <c r="IKU55" s="82"/>
      <c r="IKV55" s="82"/>
      <c r="IKW55" s="82"/>
      <c r="IKX55" s="82"/>
      <c r="IKY55" s="82"/>
      <c r="IKZ55" s="82"/>
      <c r="ILA55" s="82"/>
      <c r="ILB55" s="82"/>
      <c r="ILC55" s="82"/>
      <c r="ILD55" s="82"/>
      <c r="ILE55" s="82"/>
      <c r="ILF55" s="82"/>
      <c r="ILG55" s="82"/>
      <c r="ILH55" s="82"/>
      <c r="ILI55" s="82"/>
      <c r="ILJ55" s="82"/>
      <c r="ILK55" s="82"/>
      <c r="ILL55" s="82"/>
      <c r="ILM55" s="82"/>
      <c r="ILN55" s="82"/>
      <c r="ILO55" s="82"/>
      <c r="ILP55" s="82"/>
      <c r="ILQ55" s="82"/>
      <c r="ILR55" s="82"/>
      <c r="ILS55" s="82"/>
      <c r="ILT55" s="82"/>
      <c r="ILU55" s="82"/>
      <c r="ILV55" s="82"/>
      <c r="ILW55" s="82"/>
      <c r="ILX55" s="82"/>
      <c r="ILY55" s="82"/>
      <c r="ILZ55" s="82"/>
      <c r="IMA55" s="82"/>
      <c r="IMB55" s="82"/>
      <c r="IMC55" s="82"/>
      <c r="IMD55" s="82"/>
      <c r="IME55" s="82"/>
      <c r="IMF55" s="82"/>
      <c r="IMG55" s="82"/>
      <c r="IMH55" s="82"/>
      <c r="IMI55" s="82"/>
      <c r="IMJ55" s="82"/>
      <c r="IMK55" s="82"/>
      <c r="IML55" s="82"/>
      <c r="IMM55" s="82"/>
      <c r="IMN55" s="82"/>
      <c r="IMO55" s="82"/>
      <c r="IMP55" s="82"/>
      <c r="IMQ55" s="82"/>
      <c r="IMR55" s="82"/>
      <c r="IMS55" s="82"/>
      <c r="IMT55" s="82"/>
      <c r="IMU55" s="82"/>
      <c r="IMV55" s="82"/>
      <c r="IMW55" s="82"/>
      <c r="IMX55" s="82"/>
      <c r="IMY55" s="82"/>
      <c r="IMZ55" s="82"/>
      <c r="INA55" s="82"/>
      <c r="INB55" s="82"/>
      <c r="INC55" s="82"/>
      <c r="IND55" s="82"/>
      <c r="INE55" s="82"/>
      <c r="INF55" s="82"/>
      <c r="ING55" s="82"/>
      <c r="INH55" s="82"/>
      <c r="INI55" s="82"/>
      <c r="INJ55" s="82"/>
      <c r="INK55" s="82"/>
      <c r="INL55" s="82"/>
      <c r="INM55" s="82"/>
      <c r="INN55" s="82"/>
      <c r="INO55" s="82"/>
      <c r="INP55" s="82"/>
      <c r="INQ55" s="82"/>
      <c r="INR55" s="82"/>
      <c r="INS55" s="82"/>
      <c r="INT55" s="82"/>
      <c r="INU55" s="82"/>
      <c r="INV55" s="82"/>
      <c r="INW55" s="82"/>
      <c r="INX55" s="82"/>
      <c r="INY55" s="82"/>
      <c r="INZ55" s="82"/>
      <c r="IOA55" s="82"/>
      <c r="IOB55" s="82"/>
      <c r="IOC55" s="82"/>
      <c r="IOD55" s="82"/>
      <c r="IOE55" s="82"/>
      <c r="IOF55" s="82"/>
      <c r="IOG55" s="82"/>
      <c r="IOH55" s="82"/>
      <c r="IOI55" s="82"/>
      <c r="IOJ55" s="82"/>
      <c r="IOK55" s="82"/>
      <c r="IOL55" s="82"/>
      <c r="IOM55" s="82"/>
      <c r="ION55" s="82"/>
      <c r="IOO55" s="82"/>
      <c r="IOP55" s="82"/>
      <c r="IOQ55" s="82"/>
      <c r="IOR55" s="82"/>
      <c r="IOS55" s="82"/>
      <c r="IOT55" s="82"/>
      <c r="IOU55" s="82"/>
      <c r="IOV55" s="82"/>
      <c r="IOW55" s="82"/>
      <c r="IOX55" s="82"/>
      <c r="IOY55" s="82"/>
      <c r="IOZ55" s="82"/>
      <c r="IPA55" s="82"/>
      <c r="IPB55" s="82"/>
      <c r="IPC55" s="82"/>
      <c r="IPD55" s="82"/>
      <c r="IPE55" s="82"/>
      <c r="IPF55" s="82"/>
      <c r="IPG55" s="82"/>
      <c r="IPH55" s="82"/>
      <c r="IPI55" s="82"/>
      <c r="IPJ55" s="82"/>
      <c r="IPK55" s="82"/>
      <c r="IPL55" s="82"/>
      <c r="IPM55" s="82"/>
      <c r="IPN55" s="82"/>
      <c r="IPO55" s="82"/>
      <c r="IPP55" s="82"/>
      <c r="IPQ55" s="82"/>
      <c r="IPR55" s="82"/>
      <c r="IPS55" s="82"/>
      <c r="IPT55" s="82"/>
      <c r="IPU55" s="82"/>
      <c r="IPV55" s="82"/>
      <c r="IPW55" s="82"/>
      <c r="IPX55" s="82"/>
      <c r="IPY55" s="82"/>
      <c r="IPZ55" s="82"/>
      <c r="IQA55" s="82"/>
      <c r="IQB55" s="82"/>
      <c r="IQC55" s="82"/>
      <c r="IQD55" s="82"/>
      <c r="IQE55" s="82"/>
      <c r="IQF55" s="82"/>
      <c r="IQG55" s="82"/>
      <c r="IQH55" s="82"/>
      <c r="IQI55" s="82"/>
      <c r="IQJ55" s="82"/>
      <c r="IQK55" s="82"/>
      <c r="IQL55" s="82"/>
      <c r="IQM55" s="82"/>
      <c r="IQN55" s="82"/>
      <c r="IQO55" s="82"/>
      <c r="IQP55" s="82"/>
      <c r="IQQ55" s="82"/>
      <c r="IQR55" s="82"/>
      <c r="IQS55" s="82"/>
      <c r="IQT55" s="82"/>
      <c r="IQU55" s="82"/>
      <c r="IQV55" s="82"/>
      <c r="IQW55" s="82"/>
      <c r="IQX55" s="82"/>
      <c r="IQY55" s="82"/>
      <c r="IQZ55" s="82"/>
      <c r="IRA55" s="82"/>
      <c r="IRB55" s="82"/>
      <c r="IRC55" s="82"/>
      <c r="IRD55" s="82"/>
      <c r="IRE55" s="82"/>
      <c r="IRF55" s="82"/>
      <c r="IRG55" s="82"/>
      <c r="IRH55" s="82"/>
      <c r="IRI55" s="82"/>
      <c r="IRJ55" s="82"/>
      <c r="IRK55" s="82"/>
      <c r="IRL55" s="82"/>
      <c r="IRM55" s="82"/>
      <c r="IRN55" s="82"/>
      <c r="IRO55" s="82"/>
      <c r="IRP55" s="82"/>
      <c r="IRQ55" s="82"/>
      <c r="IRR55" s="82"/>
      <c r="IRS55" s="82"/>
      <c r="IRT55" s="82"/>
      <c r="IRU55" s="82"/>
      <c r="IRV55" s="82"/>
      <c r="IRW55" s="82"/>
      <c r="IRX55" s="82"/>
      <c r="IRY55" s="82"/>
      <c r="IRZ55" s="82"/>
      <c r="ISA55" s="82"/>
      <c r="ISB55" s="82"/>
      <c r="ISC55" s="82"/>
      <c r="ISD55" s="82"/>
      <c r="ISE55" s="82"/>
      <c r="ISF55" s="82"/>
      <c r="ISG55" s="82"/>
      <c r="ISH55" s="82"/>
      <c r="ISI55" s="82"/>
      <c r="ISJ55" s="82"/>
      <c r="ISK55" s="82"/>
      <c r="ISL55" s="82"/>
      <c r="ISM55" s="82"/>
      <c r="ISN55" s="82"/>
      <c r="ISO55" s="82"/>
      <c r="ISP55" s="82"/>
      <c r="ISQ55" s="82"/>
      <c r="ISR55" s="82"/>
      <c r="ISS55" s="82"/>
      <c r="IST55" s="82"/>
      <c r="ISU55" s="82"/>
      <c r="ISV55" s="82"/>
      <c r="ISW55" s="82"/>
      <c r="ISX55" s="82"/>
      <c r="ISY55" s="82"/>
      <c r="ISZ55" s="82"/>
      <c r="ITA55" s="82"/>
      <c r="ITB55" s="82"/>
      <c r="ITC55" s="82"/>
      <c r="ITD55" s="82"/>
      <c r="ITE55" s="82"/>
      <c r="ITF55" s="82"/>
      <c r="ITG55" s="82"/>
      <c r="ITH55" s="82"/>
      <c r="ITI55" s="82"/>
      <c r="ITJ55" s="82"/>
      <c r="ITK55" s="82"/>
      <c r="ITL55" s="82"/>
      <c r="ITM55" s="82"/>
      <c r="ITN55" s="82"/>
      <c r="ITO55" s="82"/>
      <c r="ITP55" s="82"/>
      <c r="ITQ55" s="82"/>
      <c r="ITR55" s="82"/>
      <c r="ITS55" s="82"/>
      <c r="ITT55" s="82"/>
      <c r="ITU55" s="82"/>
      <c r="ITV55" s="82"/>
      <c r="ITW55" s="82"/>
      <c r="ITX55" s="82"/>
      <c r="ITY55" s="82"/>
      <c r="ITZ55" s="82"/>
      <c r="IUA55" s="82"/>
      <c r="IUB55" s="82"/>
      <c r="IUC55" s="82"/>
      <c r="IUD55" s="82"/>
      <c r="IUE55" s="82"/>
      <c r="IUF55" s="82"/>
      <c r="IUG55" s="82"/>
      <c r="IUH55" s="82"/>
      <c r="IUI55" s="82"/>
      <c r="IUJ55" s="82"/>
      <c r="IUK55" s="82"/>
      <c r="IUL55" s="82"/>
      <c r="IUM55" s="82"/>
      <c r="IUN55" s="82"/>
      <c r="IUO55" s="82"/>
      <c r="IUP55" s="82"/>
      <c r="IUQ55" s="82"/>
      <c r="IUR55" s="82"/>
      <c r="IUS55" s="82"/>
      <c r="IUT55" s="82"/>
      <c r="IUU55" s="82"/>
      <c r="IUV55" s="82"/>
      <c r="IUW55" s="82"/>
      <c r="IUX55" s="82"/>
      <c r="IUY55" s="82"/>
      <c r="IUZ55" s="82"/>
      <c r="IVA55" s="82"/>
      <c r="IVB55" s="82"/>
      <c r="IVC55" s="82"/>
      <c r="IVD55" s="82"/>
      <c r="IVE55" s="82"/>
      <c r="IVF55" s="82"/>
      <c r="IVG55" s="82"/>
      <c r="IVH55" s="82"/>
      <c r="IVI55" s="82"/>
      <c r="IVJ55" s="82"/>
      <c r="IVK55" s="82"/>
      <c r="IVL55" s="82"/>
      <c r="IVM55" s="82"/>
      <c r="IVN55" s="82"/>
      <c r="IVO55" s="82"/>
      <c r="IVP55" s="82"/>
      <c r="IVQ55" s="82"/>
      <c r="IVR55" s="82"/>
      <c r="IVS55" s="82"/>
      <c r="IVT55" s="82"/>
      <c r="IVU55" s="82"/>
      <c r="IVV55" s="82"/>
      <c r="IVW55" s="82"/>
      <c r="IVX55" s="82"/>
      <c r="IVY55" s="82"/>
      <c r="IVZ55" s="82"/>
      <c r="IWA55" s="82"/>
      <c r="IWB55" s="82"/>
      <c r="IWC55" s="82"/>
      <c r="IWD55" s="82"/>
      <c r="IWE55" s="82"/>
      <c r="IWF55" s="82"/>
      <c r="IWG55" s="82"/>
      <c r="IWH55" s="82"/>
      <c r="IWI55" s="82"/>
      <c r="IWJ55" s="82"/>
      <c r="IWK55" s="82"/>
      <c r="IWL55" s="82"/>
      <c r="IWM55" s="82"/>
      <c r="IWN55" s="82"/>
      <c r="IWO55" s="82"/>
      <c r="IWP55" s="82"/>
      <c r="IWQ55" s="82"/>
      <c r="IWR55" s="82"/>
      <c r="IWS55" s="82"/>
      <c r="IWT55" s="82"/>
      <c r="IWU55" s="82"/>
      <c r="IWV55" s="82"/>
      <c r="IWW55" s="82"/>
      <c r="IWX55" s="82"/>
      <c r="IWY55" s="82"/>
      <c r="IWZ55" s="82"/>
      <c r="IXA55" s="82"/>
      <c r="IXB55" s="82"/>
      <c r="IXC55" s="82"/>
      <c r="IXD55" s="82"/>
      <c r="IXE55" s="82"/>
      <c r="IXF55" s="82"/>
      <c r="IXG55" s="82"/>
      <c r="IXH55" s="82"/>
      <c r="IXI55" s="82"/>
      <c r="IXJ55" s="82"/>
      <c r="IXK55" s="82"/>
      <c r="IXL55" s="82"/>
      <c r="IXM55" s="82"/>
      <c r="IXN55" s="82"/>
      <c r="IXO55" s="82"/>
      <c r="IXP55" s="82"/>
      <c r="IXQ55" s="82"/>
      <c r="IXR55" s="82"/>
      <c r="IXS55" s="82"/>
      <c r="IXT55" s="82"/>
      <c r="IXU55" s="82"/>
      <c r="IXV55" s="82"/>
      <c r="IXW55" s="82"/>
      <c r="IXX55" s="82"/>
      <c r="IXY55" s="82"/>
      <c r="IXZ55" s="82"/>
      <c r="IYA55" s="82"/>
      <c r="IYB55" s="82"/>
      <c r="IYC55" s="82"/>
      <c r="IYD55" s="82"/>
      <c r="IYE55" s="82"/>
      <c r="IYF55" s="82"/>
      <c r="IYG55" s="82"/>
      <c r="IYH55" s="82"/>
      <c r="IYI55" s="82"/>
      <c r="IYJ55" s="82"/>
      <c r="IYK55" s="82"/>
      <c r="IYL55" s="82"/>
      <c r="IYM55" s="82"/>
      <c r="IYN55" s="82"/>
      <c r="IYO55" s="82"/>
      <c r="IYP55" s="82"/>
      <c r="IYQ55" s="82"/>
      <c r="IYR55" s="82"/>
      <c r="IYS55" s="82"/>
      <c r="IYT55" s="82"/>
      <c r="IYU55" s="82"/>
      <c r="IYV55" s="82"/>
      <c r="IYW55" s="82"/>
      <c r="IYX55" s="82"/>
      <c r="IYY55" s="82"/>
      <c r="IYZ55" s="82"/>
      <c r="IZA55" s="82"/>
      <c r="IZB55" s="82"/>
      <c r="IZC55" s="82"/>
      <c r="IZD55" s="82"/>
      <c r="IZE55" s="82"/>
      <c r="IZF55" s="82"/>
      <c r="IZG55" s="82"/>
      <c r="IZH55" s="82"/>
      <c r="IZI55" s="82"/>
      <c r="IZJ55" s="82"/>
      <c r="IZK55" s="82"/>
      <c r="IZL55" s="82"/>
      <c r="IZM55" s="82"/>
      <c r="IZN55" s="82"/>
      <c r="IZO55" s="82"/>
      <c r="IZP55" s="82"/>
      <c r="IZQ55" s="82"/>
      <c r="IZR55" s="82"/>
      <c r="IZS55" s="82"/>
      <c r="IZT55" s="82"/>
      <c r="IZU55" s="82"/>
      <c r="IZV55" s="82"/>
      <c r="IZW55" s="82"/>
      <c r="IZX55" s="82"/>
      <c r="IZY55" s="82"/>
      <c r="IZZ55" s="82"/>
      <c r="JAA55" s="82"/>
      <c r="JAB55" s="82"/>
      <c r="JAC55" s="82"/>
      <c r="JAD55" s="82"/>
      <c r="JAE55" s="82"/>
      <c r="JAF55" s="82"/>
      <c r="JAG55" s="82"/>
      <c r="JAH55" s="82"/>
      <c r="JAI55" s="82"/>
      <c r="JAJ55" s="82"/>
      <c r="JAK55" s="82"/>
      <c r="JAL55" s="82"/>
      <c r="JAM55" s="82"/>
      <c r="JAN55" s="82"/>
      <c r="JAO55" s="82"/>
      <c r="JAP55" s="82"/>
      <c r="JAQ55" s="82"/>
      <c r="JAR55" s="82"/>
      <c r="JAS55" s="82"/>
      <c r="JAT55" s="82"/>
      <c r="JAU55" s="82"/>
      <c r="JAV55" s="82"/>
      <c r="JAW55" s="82"/>
      <c r="JAX55" s="82"/>
      <c r="JAY55" s="82"/>
      <c r="JAZ55" s="82"/>
      <c r="JBA55" s="82"/>
      <c r="JBB55" s="82"/>
      <c r="JBC55" s="82"/>
      <c r="JBD55" s="82"/>
      <c r="JBE55" s="82"/>
      <c r="JBF55" s="82"/>
      <c r="JBG55" s="82"/>
      <c r="JBH55" s="82"/>
      <c r="JBI55" s="82"/>
      <c r="JBJ55" s="82"/>
      <c r="JBK55" s="82"/>
      <c r="JBL55" s="82"/>
      <c r="JBM55" s="82"/>
      <c r="JBN55" s="82"/>
      <c r="JBO55" s="82"/>
      <c r="JBP55" s="82"/>
      <c r="JBQ55" s="82"/>
      <c r="JBR55" s="82"/>
      <c r="JBS55" s="82"/>
      <c r="JBT55" s="82"/>
      <c r="JBU55" s="82"/>
      <c r="JBV55" s="82"/>
      <c r="JBW55" s="82"/>
      <c r="JBX55" s="82"/>
      <c r="JBY55" s="82"/>
      <c r="JBZ55" s="82"/>
      <c r="JCA55" s="82"/>
      <c r="JCB55" s="82"/>
      <c r="JCC55" s="82"/>
      <c r="JCD55" s="82"/>
      <c r="JCE55" s="82"/>
      <c r="JCF55" s="82"/>
      <c r="JCG55" s="82"/>
      <c r="JCH55" s="82"/>
      <c r="JCI55" s="82"/>
      <c r="JCJ55" s="82"/>
      <c r="JCK55" s="82"/>
      <c r="JCL55" s="82"/>
      <c r="JCM55" s="82"/>
      <c r="JCN55" s="82"/>
      <c r="JCO55" s="82"/>
      <c r="JCP55" s="82"/>
      <c r="JCQ55" s="82"/>
      <c r="JCR55" s="82"/>
      <c r="JCS55" s="82"/>
      <c r="JCT55" s="82"/>
      <c r="JCU55" s="82"/>
      <c r="JCV55" s="82"/>
      <c r="JCW55" s="82"/>
      <c r="JCX55" s="82"/>
      <c r="JCY55" s="82"/>
      <c r="JCZ55" s="82"/>
      <c r="JDA55" s="82"/>
      <c r="JDB55" s="82"/>
      <c r="JDC55" s="82"/>
      <c r="JDD55" s="82"/>
      <c r="JDE55" s="82"/>
      <c r="JDF55" s="82"/>
      <c r="JDG55" s="82"/>
      <c r="JDH55" s="82"/>
      <c r="JDI55" s="82"/>
      <c r="JDJ55" s="82"/>
      <c r="JDK55" s="82"/>
      <c r="JDL55" s="82"/>
      <c r="JDM55" s="82"/>
      <c r="JDN55" s="82"/>
      <c r="JDO55" s="82"/>
      <c r="JDP55" s="82"/>
      <c r="JDQ55" s="82"/>
      <c r="JDR55" s="82"/>
      <c r="JDS55" s="82"/>
      <c r="JDT55" s="82"/>
      <c r="JDU55" s="82"/>
      <c r="JDV55" s="82"/>
      <c r="JDW55" s="82"/>
      <c r="JDX55" s="82"/>
      <c r="JDY55" s="82"/>
      <c r="JDZ55" s="82"/>
      <c r="JEA55" s="82"/>
      <c r="JEB55" s="82"/>
      <c r="JEC55" s="82"/>
      <c r="JED55" s="82"/>
      <c r="JEE55" s="82"/>
      <c r="JEF55" s="82"/>
      <c r="JEG55" s="82"/>
      <c r="JEH55" s="82"/>
      <c r="JEI55" s="82"/>
      <c r="JEJ55" s="82"/>
      <c r="JEK55" s="82"/>
      <c r="JEL55" s="82"/>
      <c r="JEM55" s="82"/>
      <c r="JEN55" s="82"/>
      <c r="JEO55" s="82"/>
      <c r="JEP55" s="82"/>
      <c r="JEQ55" s="82"/>
      <c r="JER55" s="82"/>
      <c r="JES55" s="82"/>
      <c r="JET55" s="82"/>
      <c r="JEU55" s="82"/>
      <c r="JEV55" s="82"/>
      <c r="JEW55" s="82"/>
      <c r="JEX55" s="82"/>
      <c r="JEY55" s="82"/>
      <c r="JEZ55" s="82"/>
      <c r="JFA55" s="82"/>
      <c r="JFB55" s="82"/>
      <c r="JFC55" s="82"/>
      <c r="JFD55" s="82"/>
      <c r="JFE55" s="82"/>
      <c r="JFF55" s="82"/>
      <c r="JFG55" s="82"/>
      <c r="JFH55" s="82"/>
      <c r="JFI55" s="82"/>
      <c r="JFJ55" s="82"/>
      <c r="JFK55" s="82"/>
      <c r="JFL55" s="82"/>
      <c r="JFM55" s="82"/>
      <c r="JFN55" s="82"/>
      <c r="JFO55" s="82"/>
      <c r="JFP55" s="82"/>
      <c r="JFQ55" s="82"/>
      <c r="JFR55" s="82"/>
      <c r="JFS55" s="82"/>
      <c r="JFT55" s="82"/>
      <c r="JFU55" s="82"/>
      <c r="JFV55" s="82"/>
      <c r="JFW55" s="82"/>
      <c r="JFX55" s="82"/>
      <c r="JFY55" s="82"/>
      <c r="JFZ55" s="82"/>
      <c r="JGA55" s="82"/>
      <c r="JGB55" s="82"/>
      <c r="JGC55" s="82"/>
      <c r="JGD55" s="82"/>
      <c r="JGE55" s="82"/>
      <c r="JGF55" s="82"/>
      <c r="JGG55" s="82"/>
      <c r="JGH55" s="82"/>
      <c r="JGI55" s="82"/>
      <c r="JGJ55" s="82"/>
      <c r="JGK55" s="82"/>
      <c r="JGL55" s="82"/>
      <c r="JGM55" s="82"/>
      <c r="JGN55" s="82"/>
      <c r="JGO55" s="82"/>
      <c r="JGP55" s="82"/>
      <c r="JGQ55" s="82"/>
      <c r="JGR55" s="82"/>
      <c r="JGS55" s="82"/>
      <c r="JGT55" s="82"/>
      <c r="JGU55" s="82"/>
      <c r="JGV55" s="82"/>
      <c r="JGW55" s="82"/>
      <c r="JGX55" s="82"/>
      <c r="JGY55" s="82"/>
      <c r="JGZ55" s="82"/>
      <c r="JHA55" s="82"/>
      <c r="JHB55" s="82"/>
      <c r="JHC55" s="82"/>
      <c r="JHD55" s="82"/>
      <c r="JHE55" s="82"/>
      <c r="JHF55" s="82"/>
      <c r="JHG55" s="82"/>
      <c r="JHH55" s="82"/>
      <c r="JHI55" s="82"/>
      <c r="JHJ55" s="82"/>
      <c r="JHK55" s="82"/>
      <c r="JHL55" s="82"/>
      <c r="JHM55" s="82"/>
      <c r="JHN55" s="82"/>
      <c r="JHO55" s="82"/>
      <c r="JHP55" s="82"/>
      <c r="JHQ55" s="82"/>
      <c r="JHR55" s="82"/>
      <c r="JHS55" s="82"/>
      <c r="JHT55" s="82"/>
      <c r="JHU55" s="82"/>
      <c r="JHV55" s="82"/>
      <c r="JHW55" s="82"/>
      <c r="JHX55" s="82"/>
      <c r="JHY55" s="82"/>
      <c r="JHZ55" s="82"/>
      <c r="JIA55" s="82"/>
      <c r="JIB55" s="82"/>
      <c r="JIC55" s="82"/>
      <c r="JID55" s="82"/>
      <c r="JIE55" s="82"/>
      <c r="JIF55" s="82"/>
      <c r="JIG55" s="82"/>
      <c r="JIH55" s="82"/>
      <c r="JII55" s="82"/>
      <c r="JIJ55" s="82"/>
      <c r="JIK55" s="82"/>
      <c r="JIL55" s="82"/>
      <c r="JIM55" s="82"/>
      <c r="JIN55" s="82"/>
      <c r="JIO55" s="82"/>
      <c r="JIP55" s="82"/>
      <c r="JIQ55" s="82"/>
      <c r="JIR55" s="82"/>
      <c r="JIS55" s="82"/>
      <c r="JIT55" s="82"/>
      <c r="JIU55" s="82"/>
      <c r="JIV55" s="82"/>
      <c r="JIW55" s="82"/>
      <c r="JIX55" s="82"/>
      <c r="JIY55" s="82"/>
      <c r="JIZ55" s="82"/>
      <c r="JJA55" s="82"/>
      <c r="JJB55" s="82"/>
      <c r="JJC55" s="82"/>
      <c r="JJD55" s="82"/>
      <c r="JJE55" s="82"/>
      <c r="JJF55" s="82"/>
      <c r="JJG55" s="82"/>
      <c r="JJH55" s="82"/>
      <c r="JJI55" s="82"/>
      <c r="JJJ55" s="82"/>
      <c r="JJK55" s="82"/>
      <c r="JJL55" s="82"/>
      <c r="JJM55" s="82"/>
      <c r="JJN55" s="82"/>
      <c r="JJO55" s="82"/>
      <c r="JJP55" s="82"/>
      <c r="JJQ55" s="82"/>
      <c r="JJR55" s="82"/>
      <c r="JJS55" s="82"/>
      <c r="JJT55" s="82"/>
      <c r="JJU55" s="82"/>
      <c r="JJV55" s="82"/>
      <c r="JJW55" s="82"/>
      <c r="JJX55" s="82"/>
      <c r="JJY55" s="82"/>
      <c r="JJZ55" s="82"/>
      <c r="JKA55" s="82"/>
      <c r="JKB55" s="82"/>
      <c r="JKC55" s="82"/>
      <c r="JKD55" s="82"/>
      <c r="JKE55" s="82"/>
      <c r="JKF55" s="82"/>
      <c r="JKG55" s="82"/>
      <c r="JKH55" s="82"/>
      <c r="JKI55" s="82"/>
      <c r="JKJ55" s="82"/>
      <c r="JKK55" s="82"/>
      <c r="JKL55" s="82"/>
      <c r="JKM55" s="82"/>
      <c r="JKN55" s="82"/>
      <c r="JKO55" s="82"/>
      <c r="JKP55" s="82"/>
      <c r="JKQ55" s="82"/>
      <c r="JKR55" s="82"/>
      <c r="JKS55" s="82"/>
      <c r="JKT55" s="82"/>
      <c r="JKU55" s="82"/>
      <c r="JKV55" s="82"/>
      <c r="JKW55" s="82"/>
      <c r="JKX55" s="82"/>
      <c r="JKY55" s="82"/>
      <c r="JKZ55" s="82"/>
      <c r="JLA55" s="82"/>
      <c r="JLB55" s="82"/>
      <c r="JLC55" s="82"/>
      <c r="JLD55" s="82"/>
      <c r="JLE55" s="82"/>
      <c r="JLF55" s="82"/>
      <c r="JLG55" s="82"/>
      <c r="JLH55" s="82"/>
      <c r="JLI55" s="82"/>
      <c r="JLJ55" s="82"/>
      <c r="JLK55" s="82"/>
      <c r="JLL55" s="82"/>
      <c r="JLM55" s="82"/>
      <c r="JLN55" s="82"/>
      <c r="JLO55" s="82"/>
      <c r="JLP55" s="82"/>
      <c r="JLQ55" s="82"/>
      <c r="JLR55" s="82"/>
      <c r="JLS55" s="82"/>
      <c r="JLT55" s="82"/>
      <c r="JLU55" s="82"/>
      <c r="JLV55" s="82"/>
      <c r="JLW55" s="82"/>
      <c r="JLX55" s="82"/>
      <c r="JLY55" s="82"/>
      <c r="JLZ55" s="82"/>
      <c r="JMA55" s="82"/>
      <c r="JMB55" s="82"/>
      <c r="JMC55" s="82"/>
      <c r="JMD55" s="82"/>
      <c r="JME55" s="82"/>
      <c r="JMF55" s="82"/>
      <c r="JMG55" s="82"/>
      <c r="JMH55" s="82"/>
      <c r="JMI55" s="82"/>
      <c r="JMJ55" s="82"/>
      <c r="JMK55" s="82"/>
      <c r="JML55" s="82"/>
      <c r="JMM55" s="82"/>
      <c r="JMN55" s="82"/>
      <c r="JMO55" s="82"/>
      <c r="JMP55" s="82"/>
      <c r="JMQ55" s="82"/>
      <c r="JMR55" s="82"/>
      <c r="JMS55" s="82"/>
      <c r="JMT55" s="82"/>
      <c r="JMU55" s="82"/>
      <c r="JMV55" s="82"/>
      <c r="JMW55" s="82"/>
      <c r="JMX55" s="82"/>
      <c r="JMY55" s="82"/>
      <c r="JMZ55" s="82"/>
      <c r="JNA55" s="82"/>
      <c r="JNB55" s="82"/>
      <c r="JNC55" s="82"/>
      <c r="JND55" s="82"/>
      <c r="JNE55" s="82"/>
      <c r="JNF55" s="82"/>
      <c r="JNG55" s="82"/>
      <c r="JNH55" s="82"/>
      <c r="JNI55" s="82"/>
      <c r="JNJ55" s="82"/>
      <c r="JNK55" s="82"/>
      <c r="JNL55" s="82"/>
      <c r="JNM55" s="82"/>
      <c r="JNN55" s="82"/>
      <c r="JNO55" s="82"/>
      <c r="JNP55" s="82"/>
      <c r="JNQ55" s="82"/>
      <c r="JNR55" s="82"/>
      <c r="JNS55" s="82"/>
      <c r="JNT55" s="82"/>
      <c r="JNU55" s="82"/>
      <c r="JNV55" s="82"/>
      <c r="JNW55" s="82"/>
      <c r="JNX55" s="82"/>
      <c r="JNY55" s="82"/>
      <c r="JNZ55" s="82"/>
      <c r="JOA55" s="82"/>
      <c r="JOB55" s="82"/>
      <c r="JOC55" s="82"/>
      <c r="JOD55" s="82"/>
      <c r="JOE55" s="82"/>
      <c r="JOF55" s="82"/>
      <c r="JOG55" s="82"/>
      <c r="JOH55" s="82"/>
      <c r="JOI55" s="82"/>
      <c r="JOJ55" s="82"/>
      <c r="JOK55" s="82"/>
      <c r="JOL55" s="82"/>
      <c r="JOM55" s="82"/>
      <c r="JON55" s="82"/>
      <c r="JOO55" s="82"/>
      <c r="JOP55" s="82"/>
      <c r="JOQ55" s="82"/>
      <c r="JOR55" s="82"/>
      <c r="JOS55" s="82"/>
      <c r="JOT55" s="82"/>
      <c r="JOU55" s="82"/>
      <c r="JOV55" s="82"/>
      <c r="JOW55" s="82"/>
      <c r="JOX55" s="82"/>
      <c r="JOY55" s="82"/>
      <c r="JOZ55" s="82"/>
      <c r="JPA55" s="82"/>
      <c r="JPB55" s="82"/>
      <c r="JPC55" s="82"/>
      <c r="JPD55" s="82"/>
      <c r="JPE55" s="82"/>
      <c r="JPF55" s="82"/>
      <c r="JPG55" s="82"/>
      <c r="JPH55" s="82"/>
      <c r="JPI55" s="82"/>
      <c r="JPJ55" s="82"/>
      <c r="JPK55" s="82"/>
      <c r="JPL55" s="82"/>
      <c r="JPM55" s="82"/>
      <c r="JPN55" s="82"/>
      <c r="JPO55" s="82"/>
      <c r="JPP55" s="82"/>
      <c r="JPQ55" s="82"/>
      <c r="JPR55" s="82"/>
      <c r="JPS55" s="82"/>
      <c r="JPT55" s="82"/>
      <c r="JPU55" s="82"/>
      <c r="JPV55" s="82"/>
      <c r="JPW55" s="82"/>
      <c r="JPX55" s="82"/>
      <c r="JPY55" s="82"/>
      <c r="JPZ55" s="82"/>
      <c r="JQA55" s="82"/>
      <c r="JQB55" s="82"/>
      <c r="JQC55" s="82"/>
      <c r="JQD55" s="82"/>
      <c r="JQE55" s="82"/>
      <c r="JQF55" s="82"/>
      <c r="JQG55" s="82"/>
      <c r="JQH55" s="82"/>
      <c r="JQI55" s="82"/>
      <c r="JQJ55" s="82"/>
      <c r="JQK55" s="82"/>
      <c r="JQL55" s="82"/>
      <c r="JQM55" s="82"/>
      <c r="JQN55" s="82"/>
      <c r="JQO55" s="82"/>
      <c r="JQP55" s="82"/>
      <c r="JQQ55" s="82"/>
      <c r="JQR55" s="82"/>
      <c r="JQS55" s="82"/>
      <c r="JQT55" s="82"/>
      <c r="JQU55" s="82"/>
      <c r="JQV55" s="82"/>
      <c r="JQW55" s="82"/>
      <c r="JQX55" s="82"/>
      <c r="JQY55" s="82"/>
      <c r="JQZ55" s="82"/>
      <c r="JRA55" s="82"/>
      <c r="JRB55" s="82"/>
      <c r="JRC55" s="82"/>
      <c r="JRD55" s="82"/>
      <c r="JRE55" s="82"/>
      <c r="JRF55" s="82"/>
      <c r="JRG55" s="82"/>
      <c r="JRH55" s="82"/>
      <c r="JRI55" s="82"/>
      <c r="JRJ55" s="82"/>
      <c r="JRK55" s="82"/>
      <c r="JRL55" s="82"/>
      <c r="JRM55" s="82"/>
      <c r="JRN55" s="82"/>
      <c r="JRO55" s="82"/>
      <c r="JRP55" s="82"/>
      <c r="JRQ55" s="82"/>
      <c r="JRR55" s="82"/>
      <c r="JRS55" s="82"/>
      <c r="JRT55" s="82"/>
      <c r="JRU55" s="82"/>
      <c r="JRV55" s="82"/>
      <c r="JRW55" s="82"/>
      <c r="JRX55" s="82"/>
      <c r="JRY55" s="82"/>
      <c r="JRZ55" s="82"/>
      <c r="JSA55" s="82"/>
      <c r="JSB55" s="82"/>
      <c r="JSC55" s="82"/>
      <c r="JSD55" s="82"/>
      <c r="JSE55" s="82"/>
      <c r="JSF55" s="82"/>
      <c r="JSG55" s="82"/>
      <c r="JSH55" s="82"/>
      <c r="JSI55" s="82"/>
      <c r="JSJ55" s="82"/>
      <c r="JSK55" s="82"/>
      <c r="JSL55" s="82"/>
      <c r="JSM55" s="82"/>
      <c r="JSN55" s="82"/>
      <c r="JSO55" s="82"/>
      <c r="JSP55" s="82"/>
      <c r="JSQ55" s="82"/>
      <c r="JSR55" s="82"/>
      <c r="JSS55" s="82"/>
      <c r="JST55" s="82"/>
      <c r="JSU55" s="82"/>
      <c r="JSV55" s="82"/>
      <c r="JSW55" s="82"/>
      <c r="JSX55" s="82"/>
      <c r="JSY55" s="82"/>
      <c r="JSZ55" s="82"/>
      <c r="JTA55" s="82"/>
      <c r="JTB55" s="82"/>
      <c r="JTC55" s="82"/>
      <c r="JTD55" s="82"/>
      <c r="JTE55" s="82"/>
      <c r="JTF55" s="82"/>
      <c r="JTG55" s="82"/>
      <c r="JTH55" s="82"/>
      <c r="JTI55" s="82"/>
      <c r="JTJ55" s="82"/>
      <c r="JTK55" s="82"/>
      <c r="JTL55" s="82"/>
      <c r="JTM55" s="82"/>
      <c r="JTN55" s="82"/>
      <c r="JTO55" s="82"/>
      <c r="JTP55" s="82"/>
      <c r="JTQ55" s="82"/>
      <c r="JTR55" s="82"/>
      <c r="JTS55" s="82"/>
      <c r="JTT55" s="82"/>
      <c r="JTU55" s="82"/>
      <c r="JTV55" s="82"/>
      <c r="JTW55" s="82"/>
      <c r="JTX55" s="82"/>
      <c r="JTY55" s="82"/>
      <c r="JTZ55" s="82"/>
      <c r="JUA55" s="82"/>
      <c r="JUB55" s="82"/>
      <c r="JUC55" s="82"/>
      <c r="JUD55" s="82"/>
      <c r="JUE55" s="82"/>
      <c r="JUF55" s="82"/>
      <c r="JUG55" s="82"/>
      <c r="JUH55" s="82"/>
      <c r="JUI55" s="82"/>
      <c r="JUJ55" s="82"/>
      <c r="JUK55" s="82"/>
      <c r="JUL55" s="82"/>
      <c r="JUM55" s="82"/>
      <c r="JUN55" s="82"/>
      <c r="JUO55" s="82"/>
      <c r="JUP55" s="82"/>
      <c r="JUQ55" s="82"/>
      <c r="JUR55" s="82"/>
      <c r="JUS55" s="82"/>
      <c r="JUT55" s="82"/>
      <c r="JUU55" s="82"/>
      <c r="JUV55" s="82"/>
      <c r="JUW55" s="82"/>
      <c r="JUX55" s="82"/>
      <c r="JUY55" s="82"/>
      <c r="JUZ55" s="82"/>
      <c r="JVA55" s="82"/>
      <c r="JVB55" s="82"/>
      <c r="JVC55" s="82"/>
      <c r="JVD55" s="82"/>
      <c r="JVE55" s="82"/>
      <c r="JVF55" s="82"/>
      <c r="JVG55" s="82"/>
      <c r="JVH55" s="82"/>
      <c r="JVI55" s="82"/>
      <c r="JVJ55" s="82"/>
      <c r="JVK55" s="82"/>
      <c r="JVL55" s="82"/>
      <c r="JVM55" s="82"/>
      <c r="JVN55" s="82"/>
      <c r="JVO55" s="82"/>
      <c r="JVP55" s="82"/>
      <c r="JVQ55" s="82"/>
      <c r="JVR55" s="82"/>
      <c r="JVS55" s="82"/>
      <c r="JVT55" s="82"/>
      <c r="JVU55" s="82"/>
      <c r="JVV55" s="82"/>
      <c r="JVW55" s="82"/>
      <c r="JVX55" s="82"/>
      <c r="JVY55" s="82"/>
      <c r="JVZ55" s="82"/>
      <c r="JWA55" s="82"/>
      <c r="JWB55" s="82"/>
      <c r="JWC55" s="82"/>
      <c r="JWD55" s="82"/>
      <c r="JWE55" s="82"/>
      <c r="JWF55" s="82"/>
      <c r="JWG55" s="82"/>
      <c r="JWH55" s="82"/>
      <c r="JWI55" s="82"/>
      <c r="JWJ55" s="82"/>
      <c r="JWK55" s="82"/>
      <c r="JWL55" s="82"/>
      <c r="JWM55" s="82"/>
      <c r="JWN55" s="82"/>
      <c r="JWO55" s="82"/>
      <c r="JWP55" s="82"/>
      <c r="JWQ55" s="82"/>
      <c r="JWR55" s="82"/>
      <c r="JWS55" s="82"/>
      <c r="JWT55" s="82"/>
      <c r="JWU55" s="82"/>
      <c r="JWV55" s="82"/>
      <c r="JWW55" s="82"/>
      <c r="JWX55" s="82"/>
      <c r="JWY55" s="82"/>
      <c r="JWZ55" s="82"/>
      <c r="JXA55" s="82"/>
      <c r="JXB55" s="82"/>
      <c r="JXC55" s="82"/>
      <c r="JXD55" s="82"/>
      <c r="JXE55" s="82"/>
      <c r="JXF55" s="82"/>
      <c r="JXG55" s="82"/>
      <c r="JXH55" s="82"/>
      <c r="JXI55" s="82"/>
      <c r="JXJ55" s="82"/>
      <c r="JXK55" s="82"/>
      <c r="JXL55" s="82"/>
      <c r="JXM55" s="82"/>
      <c r="JXN55" s="82"/>
      <c r="JXO55" s="82"/>
      <c r="JXP55" s="82"/>
      <c r="JXQ55" s="82"/>
      <c r="JXR55" s="82"/>
      <c r="JXS55" s="82"/>
      <c r="JXT55" s="82"/>
      <c r="JXU55" s="82"/>
      <c r="JXV55" s="82"/>
      <c r="JXW55" s="82"/>
      <c r="JXX55" s="82"/>
      <c r="JXY55" s="82"/>
      <c r="JXZ55" s="82"/>
      <c r="JYA55" s="82"/>
      <c r="JYB55" s="82"/>
      <c r="JYC55" s="82"/>
      <c r="JYD55" s="82"/>
      <c r="JYE55" s="82"/>
      <c r="JYF55" s="82"/>
      <c r="JYG55" s="82"/>
      <c r="JYH55" s="82"/>
      <c r="JYI55" s="82"/>
      <c r="JYJ55" s="82"/>
      <c r="JYK55" s="82"/>
      <c r="JYL55" s="82"/>
      <c r="JYM55" s="82"/>
      <c r="JYN55" s="82"/>
      <c r="JYO55" s="82"/>
      <c r="JYP55" s="82"/>
      <c r="JYQ55" s="82"/>
      <c r="JYR55" s="82"/>
      <c r="JYS55" s="82"/>
      <c r="JYT55" s="82"/>
      <c r="JYU55" s="82"/>
      <c r="JYV55" s="82"/>
      <c r="JYW55" s="82"/>
      <c r="JYX55" s="82"/>
      <c r="JYY55" s="82"/>
      <c r="JYZ55" s="82"/>
      <c r="JZA55" s="82"/>
      <c r="JZB55" s="82"/>
      <c r="JZC55" s="82"/>
      <c r="JZD55" s="82"/>
      <c r="JZE55" s="82"/>
      <c r="JZF55" s="82"/>
      <c r="JZG55" s="82"/>
      <c r="JZH55" s="82"/>
      <c r="JZI55" s="82"/>
      <c r="JZJ55" s="82"/>
      <c r="JZK55" s="82"/>
      <c r="JZL55" s="82"/>
      <c r="JZM55" s="82"/>
      <c r="JZN55" s="82"/>
      <c r="JZO55" s="82"/>
      <c r="JZP55" s="82"/>
      <c r="JZQ55" s="82"/>
      <c r="JZR55" s="82"/>
      <c r="JZS55" s="82"/>
      <c r="JZT55" s="82"/>
      <c r="JZU55" s="82"/>
      <c r="JZV55" s="82"/>
      <c r="JZW55" s="82"/>
      <c r="JZX55" s="82"/>
      <c r="JZY55" s="82"/>
      <c r="JZZ55" s="82"/>
      <c r="KAA55" s="82"/>
      <c r="KAB55" s="82"/>
      <c r="KAC55" s="82"/>
      <c r="KAD55" s="82"/>
      <c r="KAE55" s="82"/>
      <c r="KAF55" s="82"/>
      <c r="KAG55" s="82"/>
      <c r="KAH55" s="82"/>
      <c r="KAI55" s="82"/>
      <c r="KAJ55" s="82"/>
      <c r="KAK55" s="82"/>
      <c r="KAL55" s="82"/>
      <c r="KAM55" s="82"/>
      <c r="KAN55" s="82"/>
      <c r="KAO55" s="82"/>
      <c r="KAP55" s="82"/>
      <c r="KAQ55" s="82"/>
      <c r="KAR55" s="82"/>
      <c r="KAS55" s="82"/>
      <c r="KAT55" s="82"/>
      <c r="KAU55" s="82"/>
      <c r="KAV55" s="82"/>
      <c r="KAW55" s="82"/>
      <c r="KAX55" s="82"/>
      <c r="KAY55" s="82"/>
      <c r="KAZ55" s="82"/>
      <c r="KBA55" s="82"/>
      <c r="KBB55" s="82"/>
      <c r="KBC55" s="82"/>
      <c r="KBD55" s="82"/>
      <c r="KBE55" s="82"/>
      <c r="KBF55" s="82"/>
      <c r="KBG55" s="82"/>
      <c r="KBH55" s="82"/>
      <c r="KBI55" s="82"/>
      <c r="KBJ55" s="82"/>
      <c r="KBK55" s="82"/>
      <c r="KBL55" s="82"/>
      <c r="KBM55" s="82"/>
      <c r="KBN55" s="82"/>
      <c r="KBO55" s="82"/>
      <c r="KBP55" s="82"/>
      <c r="KBQ55" s="82"/>
      <c r="KBR55" s="82"/>
      <c r="KBS55" s="82"/>
      <c r="KBT55" s="82"/>
      <c r="KBU55" s="82"/>
      <c r="KBV55" s="82"/>
      <c r="KBW55" s="82"/>
      <c r="KBX55" s="82"/>
      <c r="KBY55" s="82"/>
      <c r="KBZ55" s="82"/>
      <c r="KCA55" s="82"/>
      <c r="KCB55" s="82"/>
      <c r="KCC55" s="82"/>
      <c r="KCD55" s="82"/>
      <c r="KCE55" s="82"/>
      <c r="KCF55" s="82"/>
      <c r="KCG55" s="82"/>
      <c r="KCH55" s="82"/>
      <c r="KCI55" s="82"/>
      <c r="KCJ55" s="82"/>
      <c r="KCK55" s="82"/>
      <c r="KCL55" s="82"/>
      <c r="KCM55" s="82"/>
      <c r="KCN55" s="82"/>
      <c r="KCO55" s="82"/>
      <c r="KCP55" s="82"/>
      <c r="KCQ55" s="82"/>
      <c r="KCR55" s="82"/>
      <c r="KCS55" s="82"/>
      <c r="KCT55" s="82"/>
      <c r="KCU55" s="82"/>
      <c r="KCV55" s="82"/>
      <c r="KCW55" s="82"/>
      <c r="KCX55" s="82"/>
      <c r="KCY55" s="82"/>
      <c r="KCZ55" s="82"/>
      <c r="KDA55" s="82"/>
      <c r="KDB55" s="82"/>
      <c r="KDC55" s="82"/>
      <c r="KDD55" s="82"/>
      <c r="KDE55" s="82"/>
      <c r="KDF55" s="82"/>
      <c r="KDG55" s="82"/>
      <c r="KDH55" s="82"/>
      <c r="KDI55" s="82"/>
      <c r="KDJ55" s="82"/>
      <c r="KDK55" s="82"/>
      <c r="KDL55" s="82"/>
      <c r="KDM55" s="82"/>
      <c r="KDN55" s="82"/>
      <c r="KDO55" s="82"/>
      <c r="KDP55" s="82"/>
      <c r="KDQ55" s="82"/>
      <c r="KDR55" s="82"/>
      <c r="KDS55" s="82"/>
      <c r="KDT55" s="82"/>
      <c r="KDU55" s="82"/>
      <c r="KDV55" s="82"/>
      <c r="KDW55" s="82"/>
      <c r="KDX55" s="82"/>
      <c r="KDY55" s="82"/>
      <c r="KDZ55" s="82"/>
      <c r="KEA55" s="82"/>
      <c r="KEB55" s="82"/>
      <c r="KEC55" s="82"/>
      <c r="KED55" s="82"/>
      <c r="KEE55" s="82"/>
      <c r="KEF55" s="82"/>
      <c r="KEG55" s="82"/>
      <c r="KEH55" s="82"/>
      <c r="KEI55" s="82"/>
      <c r="KEJ55" s="82"/>
      <c r="KEK55" s="82"/>
      <c r="KEL55" s="82"/>
      <c r="KEM55" s="82"/>
      <c r="KEN55" s="82"/>
      <c r="KEO55" s="82"/>
      <c r="KEP55" s="82"/>
      <c r="KEQ55" s="82"/>
      <c r="KER55" s="82"/>
      <c r="KES55" s="82"/>
      <c r="KET55" s="82"/>
      <c r="KEU55" s="82"/>
      <c r="KEV55" s="82"/>
      <c r="KEW55" s="82"/>
      <c r="KEX55" s="82"/>
      <c r="KEY55" s="82"/>
      <c r="KEZ55" s="82"/>
      <c r="KFA55" s="82"/>
      <c r="KFB55" s="82"/>
      <c r="KFC55" s="82"/>
      <c r="KFD55" s="82"/>
      <c r="KFE55" s="82"/>
      <c r="KFF55" s="82"/>
      <c r="KFG55" s="82"/>
      <c r="KFH55" s="82"/>
      <c r="KFI55" s="82"/>
      <c r="KFJ55" s="82"/>
      <c r="KFK55" s="82"/>
      <c r="KFL55" s="82"/>
      <c r="KFM55" s="82"/>
      <c r="KFN55" s="82"/>
      <c r="KFO55" s="82"/>
      <c r="KFP55" s="82"/>
      <c r="KFQ55" s="82"/>
      <c r="KFR55" s="82"/>
      <c r="KFS55" s="82"/>
      <c r="KFT55" s="82"/>
      <c r="KFU55" s="82"/>
      <c r="KFV55" s="82"/>
      <c r="KFW55" s="82"/>
      <c r="KFX55" s="82"/>
      <c r="KFY55" s="82"/>
      <c r="KFZ55" s="82"/>
      <c r="KGA55" s="82"/>
      <c r="KGB55" s="82"/>
      <c r="KGC55" s="82"/>
      <c r="KGD55" s="82"/>
      <c r="KGE55" s="82"/>
      <c r="KGF55" s="82"/>
      <c r="KGG55" s="82"/>
      <c r="KGH55" s="82"/>
      <c r="KGI55" s="82"/>
      <c r="KGJ55" s="82"/>
      <c r="KGK55" s="82"/>
      <c r="KGL55" s="82"/>
      <c r="KGM55" s="82"/>
      <c r="KGN55" s="82"/>
      <c r="KGO55" s="82"/>
      <c r="KGP55" s="82"/>
      <c r="KGQ55" s="82"/>
      <c r="KGR55" s="82"/>
      <c r="KGS55" s="82"/>
      <c r="KGT55" s="82"/>
      <c r="KGU55" s="82"/>
      <c r="KGV55" s="82"/>
      <c r="KGW55" s="82"/>
      <c r="KGX55" s="82"/>
      <c r="KGY55" s="82"/>
      <c r="KGZ55" s="82"/>
      <c r="KHA55" s="82"/>
      <c r="KHB55" s="82"/>
      <c r="KHC55" s="82"/>
      <c r="KHD55" s="82"/>
      <c r="KHE55" s="82"/>
      <c r="KHF55" s="82"/>
      <c r="KHG55" s="82"/>
      <c r="KHH55" s="82"/>
      <c r="KHI55" s="82"/>
      <c r="KHJ55" s="82"/>
      <c r="KHK55" s="82"/>
      <c r="KHL55" s="82"/>
      <c r="KHM55" s="82"/>
      <c r="KHN55" s="82"/>
      <c r="KHO55" s="82"/>
      <c r="KHP55" s="82"/>
      <c r="KHQ55" s="82"/>
      <c r="KHR55" s="82"/>
      <c r="KHS55" s="82"/>
      <c r="KHT55" s="82"/>
      <c r="KHU55" s="82"/>
      <c r="KHV55" s="82"/>
      <c r="KHW55" s="82"/>
      <c r="KHX55" s="82"/>
      <c r="KHY55" s="82"/>
      <c r="KHZ55" s="82"/>
      <c r="KIA55" s="82"/>
      <c r="KIB55" s="82"/>
      <c r="KIC55" s="82"/>
      <c r="KID55" s="82"/>
      <c r="KIE55" s="82"/>
      <c r="KIF55" s="82"/>
      <c r="KIG55" s="82"/>
      <c r="KIH55" s="82"/>
      <c r="KII55" s="82"/>
      <c r="KIJ55" s="82"/>
      <c r="KIK55" s="82"/>
      <c r="KIL55" s="82"/>
      <c r="KIM55" s="82"/>
      <c r="KIN55" s="82"/>
      <c r="KIO55" s="82"/>
      <c r="KIP55" s="82"/>
      <c r="KIQ55" s="82"/>
      <c r="KIR55" s="82"/>
      <c r="KIS55" s="82"/>
      <c r="KIT55" s="82"/>
      <c r="KIU55" s="82"/>
      <c r="KIV55" s="82"/>
      <c r="KIW55" s="82"/>
      <c r="KIX55" s="82"/>
      <c r="KIY55" s="82"/>
      <c r="KIZ55" s="82"/>
      <c r="KJA55" s="82"/>
      <c r="KJB55" s="82"/>
      <c r="KJC55" s="82"/>
      <c r="KJD55" s="82"/>
      <c r="KJE55" s="82"/>
      <c r="KJF55" s="82"/>
      <c r="KJG55" s="82"/>
      <c r="KJH55" s="82"/>
      <c r="KJI55" s="82"/>
      <c r="KJJ55" s="82"/>
      <c r="KJK55" s="82"/>
      <c r="KJL55" s="82"/>
      <c r="KJM55" s="82"/>
      <c r="KJN55" s="82"/>
      <c r="KJO55" s="82"/>
      <c r="KJP55" s="82"/>
      <c r="KJQ55" s="82"/>
      <c r="KJR55" s="82"/>
      <c r="KJS55" s="82"/>
      <c r="KJT55" s="82"/>
      <c r="KJU55" s="82"/>
      <c r="KJV55" s="82"/>
      <c r="KJW55" s="82"/>
      <c r="KJX55" s="82"/>
      <c r="KJY55" s="82"/>
      <c r="KJZ55" s="82"/>
      <c r="KKA55" s="82"/>
      <c r="KKB55" s="82"/>
      <c r="KKC55" s="82"/>
      <c r="KKD55" s="82"/>
      <c r="KKE55" s="82"/>
      <c r="KKF55" s="82"/>
      <c r="KKG55" s="82"/>
      <c r="KKH55" s="82"/>
      <c r="KKI55" s="82"/>
      <c r="KKJ55" s="82"/>
      <c r="KKK55" s="82"/>
      <c r="KKL55" s="82"/>
      <c r="KKM55" s="82"/>
      <c r="KKN55" s="82"/>
      <c r="KKO55" s="82"/>
      <c r="KKP55" s="82"/>
      <c r="KKQ55" s="82"/>
      <c r="KKR55" s="82"/>
      <c r="KKS55" s="82"/>
      <c r="KKT55" s="82"/>
      <c r="KKU55" s="82"/>
      <c r="KKV55" s="82"/>
      <c r="KKW55" s="82"/>
      <c r="KKX55" s="82"/>
      <c r="KKY55" s="82"/>
      <c r="KKZ55" s="82"/>
      <c r="KLA55" s="82"/>
      <c r="KLB55" s="82"/>
      <c r="KLC55" s="82"/>
      <c r="KLD55" s="82"/>
      <c r="KLE55" s="82"/>
      <c r="KLF55" s="82"/>
      <c r="KLG55" s="82"/>
      <c r="KLH55" s="82"/>
      <c r="KLI55" s="82"/>
      <c r="KLJ55" s="82"/>
      <c r="KLK55" s="82"/>
      <c r="KLL55" s="82"/>
      <c r="KLM55" s="82"/>
      <c r="KLN55" s="82"/>
      <c r="KLO55" s="82"/>
      <c r="KLP55" s="82"/>
      <c r="KLQ55" s="82"/>
      <c r="KLR55" s="82"/>
      <c r="KLS55" s="82"/>
      <c r="KLT55" s="82"/>
      <c r="KLU55" s="82"/>
      <c r="KLV55" s="82"/>
      <c r="KLW55" s="82"/>
      <c r="KLX55" s="82"/>
      <c r="KLY55" s="82"/>
      <c r="KLZ55" s="82"/>
      <c r="KMA55" s="82"/>
      <c r="KMB55" s="82"/>
      <c r="KMC55" s="82"/>
      <c r="KMD55" s="82"/>
      <c r="KME55" s="82"/>
      <c r="KMF55" s="82"/>
      <c r="KMG55" s="82"/>
      <c r="KMH55" s="82"/>
      <c r="KMI55" s="82"/>
      <c r="KMJ55" s="82"/>
      <c r="KMK55" s="82"/>
      <c r="KML55" s="82"/>
      <c r="KMM55" s="82"/>
      <c r="KMN55" s="82"/>
      <c r="KMO55" s="82"/>
      <c r="KMP55" s="82"/>
      <c r="KMQ55" s="82"/>
      <c r="KMR55" s="82"/>
      <c r="KMS55" s="82"/>
      <c r="KMT55" s="82"/>
      <c r="KMU55" s="82"/>
      <c r="KMV55" s="82"/>
      <c r="KMW55" s="82"/>
      <c r="KMX55" s="82"/>
      <c r="KMY55" s="82"/>
      <c r="KMZ55" s="82"/>
      <c r="KNA55" s="82"/>
      <c r="KNB55" s="82"/>
      <c r="KNC55" s="82"/>
      <c r="KND55" s="82"/>
      <c r="KNE55" s="82"/>
      <c r="KNF55" s="82"/>
      <c r="KNG55" s="82"/>
      <c r="KNH55" s="82"/>
      <c r="KNI55" s="82"/>
      <c r="KNJ55" s="82"/>
      <c r="KNK55" s="82"/>
      <c r="KNL55" s="82"/>
      <c r="KNM55" s="82"/>
      <c r="KNN55" s="82"/>
      <c r="KNO55" s="82"/>
      <c r="KNP55" s="82"/>
      <c r="KNQ55" s="82"/>
      <c r="KNR55" s="82"/>
      <c r="KNS55" s="82"/>
      <c r="KNT55" s="82"/>
      <c r="KNU55" s="82"/>
      <c r="KNV55" s="82"/>
      <c r="KNW55" s="82"/>
      <c r="KNX55" s="82"/>
      <c r="KNY55" s="82"/>
      <c r="KNZ55" s="82"/>
      <c r="KOA55" s="82"/>
      <c r="KOB55" s="82"/>
      <c r="KOC55" s="82"/>
      <c r="KOD55" s="82"/>
      <c r="KOE55" s="82"/>
      <c r="KOF55" s="82"/>
      <c r="KOG55" s="82"/>
      <c r="KOH55" s="82"/>
      <c r="KOI55" s="82"/>
      <c r="KOJ55" s="82"/>
      <c r="KOK55" s="82"/>
      <c r="KOL55" s="82"/>
      <c r="KOM55" s="82"/>
      <c r="KON55" s="82"/>
      <c r="KOO55" s="82"/>
      <c r="KOP55" s="82"/>
      <c r="KOQ55" s="82"/>
      <c r="KOR55" s="82"/>
      <c r="KOS55" s="82"/>
      <c r="KOT55" s="82"/>
      <c r="KOU55" s="82"/>
      <c r="KOV55" s="82"/>
      <c r="KOW55" s="82"/>
      <c r="KOX55" s="82"/>
      <c r="KOY55" s="82"/>
      <c r="KOZ55" s="82"/>
      <c r="KPA55" s="82"/>
      <c r="KPB55" s="82"/>
      <c r="KPC55" s="82"/>
      <c r="KPD55" s="82"/>
      <c r="KPE55" s="82"/>
      <c r="KPF55" s="82"/>
      <c r="KPG55" s="82"/>
      <c r="KPH55" s="82"/>
      <c r="KPI55" s="82"/>
      <c r="KPJ55" s="82"/>
      <c r="KPK55" s="82"/>
      <c r="KPL55" s="82"/>
      <c r="KPM55" s="82"/>
      <c r="KPN55" s="82"/>
      <c r="KPO55" s="82"/>
      <c r="KPP55" s="82"/>
      <c r="KPQ55" s="82"/>
      <c r="KPR55" s="82"/>
      <c r="KPS55" s="82"/>
      <c r="KPT55" s="82"/>
      <c r="KPU55" s="82"/>
      <c r="KPV55" s="82"/>
      <c r="KPW55" s="82"/>
      <c r="KPX55" s="82"/>
      <c r="KPY55" s="82"/>
      <c r="KPZ55" s="82"/>
      <c r="KQA55" s="82"/>
      <c r="KQB55" s="82"/>
      <c r="KQC55" s="82"/>
      <c r="KQD55" s="82"/>
      <c r="KQE55" s="82"/>
      <c r="KQF55" s="82"/>
      <c r="KQG55" s="82"/>
      <c r="KQH55" s="82"/>
      <c r="KQI55" s="82"/>
      <c r="KQJ55" s="82"/>
      <c r="KQK55" s="82"/>
      <c r="KQL55" s="82"/>
      <c r="KQM55" s="82"/>
      <c r="KQN55" s="82"/>
      <c r="KQO55" s="82"/>
      <c r="KQP55" s="82"/>
      <c r="KQQ55" s="82"/>
      <c r="KQR55" s="82"/>
      <c r="KQS55" s="82"/>
      <c r="KQT55" s="82"/>
      <c r="KQU55" s="82"/>
      <c r="KQV55" s="82"/>
      <c r="KQW55" s="82"/>
      <c r="KQX55" s="82"/>
      <c r="KQY55" s="82"/>
      <c r="KQZ55" s="82"/>
      <c r="KRA55" s="82"/>
      <c r="KRB55" s="82"/>
      <c r="KRC55" s="82"/>
      <c r="KRD55" s="82"/>
      <c r="KRE55" s="82"/>
      <c r="KRF55" s="82"/>
      <c r="KRG55" s="82"/>
      <c r="KRH55" s="82"/>
      <c r="KRI55" s="82"/>
      <c r="KRJ55" s="82"/>
      <c r="KRK55" s="82"/>
      <c r="KRL55" s="82"/>
      <c r="KRM55" s="82"/>
      <c r="KRN55" s="82"/>
      <c r="KRO55" s="82"/>
      <c r="KRP55" s="82"/>
      <c r="KRQ55" s="82"/>
      <c r="KRR55" s="82"/>
      <c r="KRS55" s="82"/>
      <c r="KRT55" s="82"/>
      <c r="KRU55" s="82"/>
      <c r="KRV55" s="82"/>
      <c r="KRW55" s="82"/>
      <c r="KRX55" s="82"/>
      <c r="KRY55" s="82"/>
      <c r="KRZ55" s="82"/>
      <c r="KSA55" s="82"/>
      <c r="KSB55" s="82"/>
      <c r="KSC55" s="82"/>
      <c r="KSD55" s="82"/>
      <c r="KSE55" s="82"/>
      <c r="KSF55" s="82"/>
      <c r="KSG55" s="82"/>
      <c r="KSH55" s="82"/>
      <c r="KSI55" s="82"/>
      <c r="KSJ55" s="82"/>
      <c r="KSK55" s="82"/>
      <c r="KSL55" s="82"/>
      <c r="KSM55" s="82"/>
      <c r="KSN55" s="82"/>
      <c r="KSO55" s="82"/>
      <c r="KSP55" s="82"/>
      <c r="KSQ55" s="82"/>
      <c r="KSR55" s="82"/>
      <c r="KSS55" s="82"/>
      <c r="KST55" s="82"/>
      <c r="KSU55" s="82"/>
      <c r="KSV55" s="82"/>
      <c r="KSW55" s="82"/>
      <c r="KSX55" s="82"/>
      <c r="KSY55" s="82"/>
      <c r="KSZ55" s="82"/>
      <c r="KTA55" s="82"/>
      <c r="KTB55" s="82"/>
      <c r="KTC55" s="82"/>
      <c r="KTD55" s="82"/>
      <c r="KTE55" s="82"/>
      <c r="KTF55" s="82"/>
      <c r="KTG55" s="82"/>
      <c r="KTH55" s="82"/>
      <c r="KTI55" s="82"/>
      <c r="KTJ55" s="82"/>
      <c r="KTK55" s="82"/>
      <c r="KTL55" s="82"/>
      <c r="KTM55" s="82"/>
      <c r="KTN55" s="82"/>
      <c r="KTO55" s="82"/>
      <c r="KTP55" s="82"/>
      <c r="KTQ55" s="82"/>
      <c r="KTR55" s="82"/>
      <c r="KTS55" s="82"/>
      <c r="KTT55" s="82"/>
      <c r="KTU55" s="82"/>
      <c r="KTV55" s="82"/>
      <c r="KTW55" s="82"/>
      <c r="KTX55" s="82"/>
      <c r="KTY55" s="82"/>
      <c r="KTZ55" s="82"/>
      <c r="KUA55" s="82"/>
      <c r="KUB55" s="82"/>
      <c r="KUC55" s="82"/>
      <c r="KUD55" s="82"/>
      <c r="KUE55" s="82"/>
      <c r="KUF55" s="82"/>
      <c r="KUG55" s="82"/>
      <c r="KUH55" s="82"/>
      <c r="KUI55" s="82"/>
      <c r="KUJ55" s="82"/>
      <c r="KUK55" s="82"/>
      <c r="KUL55" s="82"/>
      <c r="KUM55" s="82"/>
      <c r="KUN55" s="82"/>
      <c r="KUO55" s="82"/>
      <c r="KUP55" s="82"/>
      <c r="KUQ55" s="82"/>
      <c r="KUR55" s="82"/>
      <c r="KUS55" s="82"/>
      <c r="KUT55" s="82"/>
      <c r="KUU55" s="82"/>
      <c r="KUV55" s="82"/>
      <c r="KUW55" s="82"/>
      <c r="KUX55" s="82"/>
      <c r="KUY55" s="82"/>
      <c r="KUZ55" s="82"/>
      <c r="KVA55" s="82"/>
      <c r="KVB55" s="82"/>
      <c r="KVC55" s="82"/>
      <c r="KVD55" s="82"/>
      <c r="KVE55" s="82"/>
      <c r="KVF55" s="82"/>
      <c r="KVG55" s="82"/>
      <c r="KVH55" s="82"/>
      <c r="KVI55" s="82"/>
      <c r="KVJ55" s="82"/>
      <c r="KVK55" s="82"/>
      <c r="KVL55" s="82"/>
      <c r="KVM55" s="82"/>
      <c r="KVN55" s="82"/>
      <c r="KVO55" s="82"/>
      <c r="KVP55" s="82"/>
      <c r="KVQ55" s="82"/>
      <c r="KVR55" s="82"/>
      <c r="KVS55" s="82"/>
      <c r="KVT55" s="82"/>
      <c r="KVU55" s="82"/>
      <c r="KVV55" s="82"/>
      <c r="KVW55" s="82"/>
      <c r="KVX55" s="82"/>
      <c r="KVY55" s="82"/>
      <c r="KVZ55" s="82"/>
      <c r="KWA55" s="82"/>
      <c r="KWB55" s="82"/>
      <c r="KWC55" s="82"/>
      <c r="KWD55" s="82"/>
      <c r="KWE55" s="82"/>
      <c r="KWF55" s="82"/>
      <c r="KWG55" s="82"/>
      <c r="KWH55" s="82"/>
      <c r="KWI55" s="82"/>
      <c r="KWJ55" s="82"/>
      <c r="KWK55" s="82"/>
      <c r="KWL55" s="82"/>
      <c r="KWM55" s="82"/>
      <c r="KWN55" s="82"/>
      <c r="KWO55" s="82"/>
      <c r="KWP55" s="82"/>
      <c r="KWQ55" s="82"/>
      <c r="KWR55" s="82"/>
      <c r="KWS55" s="82"/>
      <c r="KWT55" s="82"/>
      <c r="KWU55" s="82"/>
      <c r="KWV55" s="82"/>
      <c r="KWW55" s="82"/>
      <c r="KWX55" s="82"/>
      <c r="KWY55" s="82"/>
      <c r="KWZ55" s="82"/>
      <c r="KXA55" s="82"/>
      <c r="KXB55" s="82"/>
      <c r="KXC55" s="82"/>
      <c r="KXD55" s="82"/>
      <c r="KXE55" s="82"/>
      <c r="KXF55" s="82"/>
      <c r="KXG55" s="82"/>
      <c r="KXH55" s="82"/>
      <c r="KXI55" s="82"/>
      <c r="KXJ55" s="82"/>
      <c r="KXK55" s="82"/>
      <c r="KXL55" s="82"/>
      <c r="KXM55" s="82"/>
      <c r="KXN55" s="82"/>
      <c r="KXO55" s="82"/>
      <c r="KXP55" s="82"/>
      <c r="KXQ55" s="82"/>
      <c r="KXR55" s="82"/>
      <c r="KXS55" s="82"/>
      <c r="KXT55" s="82"/>
      <c r="KXU55" s="82"/>
      <c r="KXV55" s="82"/>
      <c r="KXW55" s="82"/>
      <c r="KXX55" s="82"/>
      <c r="KXY55" s="82"/>
      <c r="KXZ55" s="82"/>
      <c r="KYA55" s="82"/>
      <c r="KYB55" s="82"/>
      <c r="KYC55" s="82"/>
      <c r="KYD55" s="82"/>
      <c r="KYE55" s="82"/>
      <c r="KYF55" s="82"/>
      <c r="KYG55" s="82"/>
      <c r="KYH55" s="82"/>
      <c r="KYI55" s="82"/>
      <c r="KYJ55" s="82"/>
      <c r="KYK55" s="82"/>
      <c r="KYL55" s="82"/>
      <c r="KYM55" s="82"/>
      <c r="KYN55" s="82"/>
      <c r="KYO55" s="82"/>
      <c r="KYP55" s="82"/>
      <c r="KYQ55" s="82"/>
      <c r="KYR55" s="82"/>
      <c r="KYS55" s="82"/>
      <c r="KYT55" s="82"/>
      <c r="KYU55" s="82"/>
      <c r="KYV55" s="82"/>
      <c r="KYW55" s="82"/>
      <c r="KYX55" s="82"/>
      <c r="KYY55" s="82"/>
      <c r="KYZ55" s="82"/>
      <c r="KZA55" s="82"/>
      <c r="KZB55" s="82"/>
      <c r="KZC55" s="82"/>
      <c r="KZD55" s="82"/>
      <c r="KZE55" s="82"/>
      <c r="KZF55" s="82"/>
      <c r="KZG55" s="82"/>
      <c r="KZH55" s="82"/>
      <c r="KZI55" s="82"/>
      <c r="KZJ55" s="82"/>
      <c r="KZK55" s="82"/>
      <c r="KZL55" s="82"/>
      <c r="KZM55" s="82"/>
      <c r="KZN55" s="82"/>
      <c r="KZO55" s="82"/>
      <c r="KZP55" s="82"/>
      <c r="KZQ55" s="82"/>
      <c r="KZR55" s="82"/>
      <c r="KZS55" s="82"/>
      <c r="KZT55" s="82"/>
      <c r="KZU55" s="82"/>
      <c r="KZV55" s="82"/>
      <c r="KZW55" s="82"/>
      <c r="KZX55" s="82"/>
      <c r="KZY55" s="82"/>
      <c r="KZZ55" s="82"/>
      <c r="LAA55" s="82"/>
      <c r="LAB55" s="82"/>
      <c r="LAC55" s="82"/>
      <c r="LAD55" s="82"/>
      <c r="LAE55" s="82"/>
      <c r="LAF55" s="82"/>
      <c r="LAG55" s="82"/>
      <c r="LAH55" s="82"/>
      <c r="LAI55" s="82"/>
      <c r="LAJ55" s="82"/>
      <c r="LAK55" s="82"/>
      <c r="LAL55" s="82"/>
      <c r="LAM55" s="82"/>
      <c r="LAN55" s="82"/>
      <c r="LAO55" s="82"/>
      <c r="LAP55" s="82"/>
      <c r="LAQ55" s="82"/>
      <c r="LAR55" s="82"/>
      <c r="LAS55" s="82"/>
      <c r="LAT55" s="82"/>
      <c r="LAU55" s="82"/>
      <c r="LAV55" s="82"/>
      <c r="LAW55" s="82"/>
      <c r="LAX55" s="82"/>
      <c r="LAY55" s="82"/>
      <c r="LAZ55" s="82"/>
      <c r="LBA55" s="82"/>
      <c r="LBB55" s="82"/>
      <c r="LBC55" s="82"/>
      <c r="LBD55" s="82"/>
      <c r="LBE55" s="82"/>
      <c r="LBF55" s="82"/>
      <c r="LBG55" s="82"/>
      <c r="LBH55" s="82"/>
      <c r="LBI55" s="82"/>
      <c r="LBJ55" s="82"/>
      <c r="LBK55" s="82"/>
      <c r="LBL55" s="82"/>
      <c r="LBM55" s="82"/>
      <c r="LBN55" s="82"/>
      <c r="LBO55" s="82"/>
      <c r="LBP55" s="82"/>
      <c r="LBQ55" s="82"/>
      <c r="LBR55" s="82"/>
      <c r="LBS55" s="82"/>
      <c r="LBT55" s="82"/>
      <c r="LBU55" s="82"/>
      <c r="LBV55" s="82"/>
      <c r="LBW55" s="82"/>
      <c r="LBX55" s="82"/>
      <c r="LBY55" s="82"/>
      <c r="LBZ55" s="82"/>
      <c r="LCA55" s="82"/>
      <c r="LCB55" s="82"/>
      <c r="LCC55" s="82"/>
      <c r="LCD55" s="82"/>
      <c r="LCE55" s="82"/>
      <c r="LCF55" s="82"/>
      <c r="LCG55" s="82"/>
      <c r="LCH55" s="82"/>
      <c r="LCI55" s="82"/>
      <c r="LCJ55" s="82"/>
      <c r="LCK55" s="82"/>
      <c r="LCL55" s="82"/>
      <c r="LCM55" s="82"/>
      <c r="LCN55" s="82"/>
      <c r="LCO55" s="82"/>
      <c r="LCP55" s="82"/>
      <c r="LCQ55" s="82"/>
      <c r="LCR55" s="82"/>
      <c r="LCS55" s="82"/>
      <c r="LCT55" s="82"/>
      <c r="LCU55" s="82"/>
      <c r="LCV55" s="82"/>
      <c r="LCW55" s="82"/>
      <c r="LCX55" s="82"/>
      <c r="LCY55" s="82"/>
      <c r="LCZ55" s="82"/>
      <c r="LDA55" s="82"/>
      <c r="LDB55" s="82"/>
      <c r="LDC55" s="82"/>
      <c r="LDD55" s="82"/>
      <c r="LDE55" s="82"/>
      <c r="LDF55" s="82"/>
      <c r="LDG55" s="82"/>
      <c r="LDH55" s="82"/>
      <c r="LDI55" s="82"/>
      <c r="LDJ55" s="82"/>
      <c r="LDK55" s="82"/>
      <c r="LDL55" s="82"/>
      <c r="LDM55" s="82"/>
      <c r="LDN55" s="82"/>
      <c r="LDO55" s="82"/>
      <c r="LDP55" s="82"/>
      <c r="LDQ55" s="82"/>
      <c r="LDR55" s="82"/>
      <c r="LDS55" s="82"/>
      <c r="LDT55" s="82"/>
      <c r="LDU55" s="82"/>
      <c r="LDV55" s="82"/>
      <c r="LDW55" s="82"/>
      <c r="LDX55" s="82"/>
      <c r="LDY55" s="82"/>
      <c r="LDZ55" s="82"/>
      <c r="LEA55" s="82"/>
      <c r="LEB55" s="82"/>
      <c r="LEC55" s="82"/>
      <c r="LED55" s="82"/>
      <c r="LEE55" s="82"/>
      <c r="LEF55" s="82"/>
      <c r="LEG55" s="82"/>
      <c r="LEH55" s="82"/>
      <c r="LEI55" s="82"/>
      <c r="LEJ55" s="82"/>
      <c r="LEK55" s="82"/>
      <c r="LEL55" s="82"/>
      <c r="LEM55" s="82"/>
      <c r="LEN55" s="82"/>
      <c r="LEO55" s="82"/>
      <c r="LEP55" s="82"/>
      <c r="LEQ55" s="82"/>
      <c r="LER55" s="82"/>
      <c r="LES55" s="82"/>
      <c r="LET55" s="82"/>
      <c r="LEU55" s="82"/>
      <c r="LEV55" s="82"/>
      <c r="LEW55" s="82"/>
      <c r="LEX55" s="82"/>
      <c r="LEY55" s="82"/>
      <c r="LEZ55" s="82"/>
      <c r="LFA55" s="82"/>
      <c r="LFB55" s="82"/>
      <c r="LFC55" s="82"/>
      <c r="LFD55" s="82"/>
      <c r="LFE55" s="82"/>
      <c r="LFF55" s="82"/>
      <c r="LFG55" s="82"/>
      <c r="LFH55" s="82"/>
      <c r="LFI55" s="82"/>
      <c r="LFJ55" s="82"/>
      <c r="LFK55" s="82"/>
      <c r="LFL55" s="82"/>
      <c r="LFM55" s="82"/>
      <c r="LFN55" s="82"/>
      <c r="LFO55" s="82"/>
      <c r="LFP55" s="82"/>
      <c r="LFQ55" s="82"/>
      <c r="LFR55" s="82"/>
      <c r="LFS55" s="82"/>
      <c r="LFT55" s="82"/>
      <c r="LFU55" s="82"/>
      <c r="LFV55" s="82"/>
      <c r="LFW55" s="82"/>
      <c r="LFX55" s="82"/>
      <c r="LFY55" s="82"/>
      <c r="LFZ55" s="82"/>
      <c r="LGA55" s="82"/>
      <c r="LGB55" s="82"/>
      <c r="LGC55" s="82"/>
      <c r="LGD55" s="82"/>
      <c r="LGE55" s="82"/>
      <c r="LGF55" s="82"/>
      <c r="LGG55" s="82"/>
      <c r="LGH55" s="82"/>
      <c r="LGI55" s="82"/>
      <c r="LGJ55" s="82"/>
      <c r="LGK55" s="82"/>
      <c r="LGL55" s="82"/>
      <c r="LGM55" s="82"/>
      <c r="LGN55" s="82"/>
      <c r="LGO55" s="82"/>
      <c r="LGP55" s="82"/>
      <c r="LGQ55" s="82"/>
      <c r="LGR55" s="82"/>
      <c r="LGS55" s="82"/>
      <c r="LGT55" s="82"/>
      <c r="LGU55" s="82"/>
      <c r="LGV55" s="82"/>
      <c r="LGW55" s="82"/>
      <c r="LGX55" s="82"/>
      <c r="LGY55" s="82"/>
      <c r="LGZ55" s="82"/>
      <c r="LHA55" s="82"/>
      <c r="LHB55" s="82"/>
      <c r="LHC55" s="82"/>
      <c r="LHD55" s="82"/>
      <c r="LHE55" s="82"/>
      <c r="LHF55" s="82"/>
      <c r="LHG55" s="82"/>
      <c r="LHH55" s="82"/>
      <c r="LHI55" s="82"/>
      <c r="LHJ55" s="82"/>
      <c r="LHK55" s="82"/>
      <c r="LHL55" s="82"/>
      <c r="LHM55" s="82"/>
      <c r="LHN55" s="82"/>
      <c r="LHO55" s="82"/>
      <c r="LHP55" s="82"/>
      <c r="LHQ55" s="82"/>
      <c r="LHR55" s="82"/>
      <c r="LHS55" s="82"/>
      <c r="LHT55" s="82"/>
      <c r="LHU55" s="82"/>
      <c r="LHV55" s="82"/>
      <c r="LHW55" s="82"/>
      <c r="LHX55" s="82"/>
      <c r="LHY55" s="82"/>
      <c r="LHZ55" s="82"/>
      <c r="LIA55" s="82"/>
      <c r="LIB55" s="82"/>
      <c r="LIC55" s="82"/>
      <c r="LID55" s="82"/>
      <c r="LIE55" s="82"/>
      <c r="LIF55" s="82"/>
      <c r="LIG55" s="82"/>
      <c r="LIH55" s="82"/>
      <c r="LII55" s="82"/>
      <c r="LIJ55" s="82"/>
      <c r="LIK55" s="82"/>
      <c r="LIL55" s="82"/>
      <c r="LIM55" s="82"/>
      <c r="LIN55" s="82"/>
      <c r="LIO55" s="82"/>
      <c r="LIP55" s="82"/>
      <c r="LIQ55" s="82"/>
      <c r="LIR55" s="82"/>
      <c r="LIS55" s="82"/>
      <c r="LIT55" s="82"/>
      <c r="LIU55" s="82"/>
      <c r="LIV55" s="82"/>
      <c r="LIW55" s="82"/>
      <c r="LIX55" s="82"/>
      <c r="LIY55" s="82"/>
      <c r="LIZ55" s="82"/>
      <c r="LJA55" s="82"/>
      <c r="LJB55" s="82"/>
      <c r="LJC55" s="82"/>
      <c r="LJD55" s="82"/>
      <c r="LJE55" s="82"/>
      <c r="LJF55" s="82"/>
      <c r="LJG55" s="82"/>
      <c r="LJH55" s="82"/>
      <c r="LJI55" s="82"/>
      <c r="LJJ55" s="82"/>
      <c r="LJK55" s="82"/>
      <c r="LJL55" s="82"/>
      <c r="LJM55" s="82"/>
      <c r="LJN55" s="82"/>
      <c r="LJO55" s="82"/>
      <c r="LJP55" s="82"/>
      <c r="LJQ55" s="82"/>
      <c r="LJR55" s="82"/>
      <c r="LJS55" s="82"/>
      <c r="LJT55" s="82"/>
      <c r="LJU55" s="82"/>
      <c r="LJV55" s="82"/>
      <c r="LJW55" s="82"/>
      <c r="LJX55" s="82"/>
      <c r="LJY55" s="82"/>
      <c r="LJZ55" s="82"/>
      <c r="LKA55" s="82"/>
      <c r="LKB55" s="82"/>
      <c r="LKC55" s="82"/>
      <c r="LKD55" s="82"/>
      <c r="LKE55" s="82"/>
      <c r="LKF55" s="82"/>
      <c r="LKG55" s="82"/>
      <c r="LKH55" s="82"/>
      <c r="LKI55" s="82"/>
      <c r="LKJ55" s="82"/>
      <c r="LKK55" s="82"/>
      <c r="LKL55" s="82"/>
      <c r="LKM55" s="82"/>
      <c r="LKN55" s="82"/>
      <c r="LKO55" s="82"/>
      <c r="LKP55" s="82"/>
      <c r="LKQ55" s="82"/>
      <c r="LKR55" s="82"/>
      <c r="LKS55" s="82"/>
      <c r="LKT55" s="82"/>
      <c r="LKU55" s="82"/>
      <c r="LKV55" s="82"/>
      <c r="LKW55" s="82"/>
      <c r="LKX55" s="82"/>
      <c r="LKY55" s="82"/>
      <c r="LKZ55" s="82"/>
      <c r="LLA55" s="82"/>
      <c r="LLB55" s="82"/>
      <c r="LLC55" s="82"/>
      <c r="LLD55" s="82"/>
      <c r="LLE55" s="82"/>
      <c r="LLF55" s="82"/>
      <c r="LLG55" s="82"/>
      <c r="LLH55" s="82"/>
      <c r="LLI55" s="82"/>
      <c r="LLJ55" s="82"/>
      <c r="LLK55" s="82"/>
      <c r="LLL55" s="82"/>
      <c r="LLM55" s="82"/>
      <c r="LLN55" s="82"/>
      <c r="LLO55" s="82"/>
      <c r="LLP55" s="82"/>
      <c r="LLQ55" s="82"/>
      <c r="LLR55" s="82"/>
      <c r="LLS55" s="82"/>
      <c r="LLT55" s="82"/>
      <c r="LLU55" s="82"/>
      <c r="LLV55" s="82"/>
      <c r="LLW55" s="82"/>
      <c r="LLX55" s="82"/>
      <c r="LLY55" s="82"/>
      <c r="LLZ55" s="82"/>
      <c r="LMA55" s="82"/>
      <c r="LMB55" s="82"/>
      <c r="LMC55" s="82"/>
      <c r="LMD55" s="82"/>
      <c r="LME55" s="82"/>
      <c r="LMF55" s="82"/>
      <c r="LMG55" s="82"/>
      <c r="LMH55" s="82"/>
      <c r="LMI55" s="82"/>
      <c r="LMJ55" s="82"/>
      <c r="LMK55" s="82"/>
      <c r="LML55" s="82"/>
      <c r="LMM55" s="82"/>
      <c r="LMN55" s="82"/>
      <c r="LMO55" s="82"/>
      <c r="LMP55" s="82"/>
      <c r="LMQ55" s="82"/>
      <c r="LMR55" s="82"/>
      <c r="LMS55" s="82"/>
      <c r="LMT55" s="82"/>
      <c r="LMU55" s="82"/>
      <c r="LMV55" s="82"/>
      <c r="LMW55" s="82"/>
      <c r="LMX55" s="82"/>
      <c r="LMY55" s="82"/>
      <c r="LMZ55" s="82"/>
      <c r="LNA55" s="82"/>
      <c r="LNB55" s="82"/>
      <c r="LNC55" s="82"/>
      <c r="LND55" s="82"/>
      <c r="LNE55" s="82"/>
      <c r="LNF55" s="82"/>
      <c r="LNG55" s="82"/>
      <c r="LNH55" s="82"/>
      <c r="LNI55" s="82"/>
      <c r="LNJ55" s="82"/>
      <c r="LNK55" s="82"/>
      <c r="LNL55" s="82"/>
      <c r="LNM55" s="82"/>
      <c r="LNN55" s="82"/>
      <c r="LNO55" s="82"/>
      <c r="LNP55" s="82"/>
      <c r="LNQ55" s="82"/>
      <c r="LNR55" s="82"/>
      <c r="LNS55" s="82"/>
      <c r="LNT55" s="82"/>
      <c r="LNU55" s="82"/>
      <c r="LNV55" s="82"/>
      <c r="LNW55" s="82"/>
      <c r="LNX55" s="82"/>
      <c r="LNY55" s="82"/>
      <c r="LNZ55" s="82"/>
      <c r="LOA55" s="82"/>
      <c r="LOB55" s="82"/>
      <c r="LOC55" s="82"/>
      <c r="LOD55" s="82"/>
      <c r="LOE55" s="82"/>
      <c r="LOF55" s="82"/>
      <c r="LOG55" s="82"/>
      <c r="LOH55" s="82"/>
      <c r="LOI55" s="82"/>
      <c r="LOJ55" s="82"/>
      <c r="LOK55" s="82"/>
      <c r="LOL55" s="82"/>
      <c r="LOM55" s="82"/>
      <c r="LON55" s="82"/>
      <c r="LOO55" s="82"/>
      <c r="LOP55" s="82"/>
      <c r="LOQ55" s="82"/>
      <c r="LOR55" s="82"/>
      <c r="LOS55" s="82"/>
      <c r="LOT55" s="82"/>
      <c r="LOU55" s="82"/>
      <c r="LOV55" s="82"/>
      <c r="LOW55" s="82"/>
      <c r="LOX55" s="82"/>
      <c r="LOY55" s="82"/>
      <c r="LOZ55" s="82"/>
      <c r="LPA55" s="82"/>
      <c r="LPB55" s="82"/>
      <c r="LPC55" s="82"/>
      <c r="LPD55" s="82"/>
      <c r="LPE55" s="82"/>
      <c r="LPF55" s="82"/>
      <c r="LPG55" s="82"/>
      <c r="LPH55" s="82"/>
      <c r="LPI55" s="82"/>
      <c r="LPJ55" s="82"/>
      <c r="LPK55" s="82"/>
      <c r="LPL55" s="82"/>
      <c r="LPM55" s="82"/>
      <c r="LPN55" s="82"/>
      <c r="LPO55" s="82"/>
      <c r="LPP55" s="82"/>
      <c r="LPQ55" s="82"/>
      <c r="LPR55" s="82"/>
      <c r="LPS55" s="82"/>
      <c r="LPT55" s="82"/>
      <c r="LPU55" s="82"/>
      <c r="LPV55" s="82"/>
      <c r="LPW55" s="82"/>
      <c r="LPX55" s="82"/>
      <c r="LPY55" s="82"/>
      <c r="LPZ55" s="82"/>
      <c r="LQA55" s="82"/>
      <c r="LQB55" s="82"/>
      <c r="LQC55" s="82"/>
      <c r="LQD55" s="82"/>
      <c r="LQE55" s="82"/>
      <c r="LQF55" s="82"/>
      <c r="LQG55" s="82"/>
      <c r="LQH55" s="82"/>
      <c r="LQI55" s="82"/>
      <c r="LQJ55" s="82"/>
      <c r="LQK55" s="82"/>
      <c r="LQL55" s="82"/>
      <c r="LQM55" s="82"/>
      <c r="LQN55" s="82"/>
      <c r="LQO55" s="82"/>
      <c r="LQP55" s="82"/>
      <c r="LQQ55" s="82"/>
      <c r="LQR55" s="82"/>
      <c r="LQS55" s="82"/>
      <c r="LQT55" s="82"/>
      <c r="LQU55" s="82"/>
      <c r="LQV55" s="82"/>
      <c r="LQW55" s="82"/>
      <c r="LQX55" s="82"/>
      <c r="LQY55" s="82"/>
      <c r="LQZ55" s="82"/>
      <c r="LRA55" s="82"/>
      <c r="LRB55" s="82"/>
      <c r="LRC55" s="82"/>
      <c r="LRD55" s="82"/>
      <c r="LRE55" s="82"/>
      <c r="LRF55" s="82"/>
      <c r="LRG55" s="82"/>
      <c r="LRH55" s="82"/>
      <c r="LRI55" s="82"/>
      <c r="LRJ55" s="82"/>
      <c r="LRK55" s="82"/>
      <c r="LRL55" s="82"/>
      <c r="LRM55" s="82"/>
      <c r="LRN55" s="82"/>
      <c r="LRO55" s="82"/>
      <c r="LRP55" s="82"/>
      <c r="LRQ55" s="82"/>
      <c r="LRR55" s="82"/>
      <c r="LRS55" s="82"/>
      <c r="LRT55" s="82"/>
      <c r="LRU55" s="82"/>
      <c r="LRV55" s="82"/>
      <c r="LRW55" s="82"/>
      <c r="LRX55" s="82"/>
      <c r="LRY55" s="82"/>
      <c r="LRZ55" s="82"/>
      <c r="LSA55" s="82"/>
      <c r="LSB55" s="82"/>
      <c r="LSC55" s="82"/>
      <c r="LSD55" s="82"/>
      <c r="LSE55" s="82"/>
      <c r="LSF55" s="82"/>
      <c r="LSG55" s="82"/>
      <c r="LSH55" s="82"/>
      <c r="LSI55" s="82"/>
      <c r="LSJ55" s="82"/>
      <c r="LSK55" s="82"/>
      <c r="LSL55" s="82"/>
      <c r="LSM55" s="82"/>
      <c r="LSN55" s="82"/>
      <c r="LSO55" s="82"/>
      <c r="LSP55" s="82"/>
      <c r="LSQ55" s="82"/>
      <c r="LSR55" s="82"/>
      <c r="LSS55" s="82"/>
      <c r="LST55" s="82"/>
      <c r="LSU55" s="82"/>
      <c r="LSV55" s="82"/>
      <c r="LSW55" s="82"/>
      <c r="LSX55" s="82"/>
      <c r="LSY55" s="82"/>
      <c r="LSZ55" s="82"/>
      <c r="LTA55" s="82"/>
      <c r="LTB55" s="82"/>
      <c r="LTC55" s="82"/>
      <c r="LTD55" s="82"/>
      <c r="LTE55" s="82"/>
      <c r="LTF55" s="82"/>
      <c r="LTG55" s="82"/>
      <c r="LTH55" s="82"/>
      <c r="LTI55" s="82"/>
      <c r="LTJ55" s="82"/>
      <c r="LTK55" s="82"/>
      <c r="LTL55" s="82"/>
      <c r="LTM55" s="82"/>
      <c r="LTN55" s="82"/>
      <c r="LTO55" s="82"/>
      <c r="LTP55" s="82"/>
      <c r="LTQ55" s="82"/>
      <c r="LTR55" s="82"/>
      <c r="LTS55" s="82"/>
      <c r="LTT55" s="82"/>
      <c r="LTU55" s="82"/>
      <c r="LTV55" s="82"/>
      <c r="LTW55" s="82"/>
      <c r="LTX55" s="82"/>
      <c r="LTY55" s="82"/>
      <c r="LTZ55" s="82"/>
      <c r="LUA55" s="82"/>
      <c r="LUB55" s="82"/>
      <c r="LUC55" s="82"/>
      <c r="LUD55" s="82"/>
      <c r="LUE55" s="82"/>
      <c r="LUF55" s="82"/>
      <c r="LUG55" s="82"/>
      <c r="LUH55" s="82"/>
      <c r="LUI55" s="82"/>
      <c r="LUJ55" s="82"/>
      <c r="LUK55" s="82"/>
      <c r="LUL55" s="82"/>
      <c r="LUM55" s="82"/>
      <c r="LUN55" s="82"/>
      <c r="LUO55" s="82"/>
      <c r="LUP55" s="82"/>
      <c r="LUQ55" s="82"/>
      <c r="LUR55" s="82"/>
      <c r="LUS55" s="82"/>
      <c r="LUT55" s="82"/>
      <c r="LUU55" s="82"/>
      <c r="LUV55" s="82"/>
      <c r="LUW55" s="82"/>
      <c r="LUX55" s="82"/>
      <c r="LUY55" s="82"/>
      <c r="LUZ55" s="82"/>
      <c r="LVA55" s="82"/>
      <c r="LVB55" s="82"/>
      <c r="LVC55" s="82"/>
      <c r="LVD55" s="82"/>
      <c r="LVE55" s="82"/>
      <c r="LVF55" s="82"/>
      <c r="LVG55" s="82"/>
      <c r="LVH55" s="82"/>
      <c r="LVI55" s="82"/>
      <c r="LVJ55" s="82"/>
      <c r="LVK55" s="82"/>
      <c r="LVL55" s="82"/>
      <c r="LVM55" s="82"/>
      <c r="LVN55" s="82"/>
      <c r="LVO55" s="82"/>
      <c r="LVP55" s="82"/>
      <c r="LVQ55" s="82"/>
      <c r="LVR55" s="82"/>
      <c r="LVS55" s="82"/>
      <c r="LVT55" s="82"/>
      <c r="LVU55" s="82"/>
      <c r="LVV55" s="82"/>
      <c r="LVW55" s="82"/>
      <c r="LVX55" s="82"/>
      <c r="LVY55" s="82"/>
      <c r="LVZ55" s="82"/>
      <c r="LWA55" s="82"/>
      <c r="LWB55" s="82"/>
      <c r="LWC55" s="82"/>
      <c r="LWD55" s="82"/>
      <c r="LWE55" s="82"/>
      <c r="LWF55" s="82"/>
      <c r="LWG55" s="82"/>
      <c r="LWH55" s="82"/>
      <c r="LWI55" s="82"/>
      <c r="LWJ55" s="82"/>
      <c r="LWK55" s="82"/>
      <c r="LWL55" s="82"/>
      <c r="LWM55" s="82"/>
      <c r="LWN55" s="82"/>
      <c r="LWO55" s="82"/>
      <c r="LWP55" s="82"/>
      <c r="LWQ55" s="82"/>
      <c r="LWR55" s="82"/>
      <c r="LWS55" s="82"/>
      <c r="LWT55" s="82"/>
      <c r="LWU55" s="82"/>
      <c r="LWV55" s="82"/>
      <c r="LWW55" s="82"/>
      <c r="LWX55" s="82"/>
      <c r="LWY55" s="82"/>
      <c r="LWZ55" s="82"/>
      <c r="LXA55" s="82"/>
      <c r="LXB55" s="82"/>
      <c r="LXC55" s="82"/>
      <c r="LXD55" s="82"/>
      <c r="LXE55" s="82"/>
      <c r="LXF55" s="82"/>
      <c r="LXG55" s="82"/>
      <c r="LXH55" s="82"/>
      <c r="LXI55" s="82"/>
      <c r="LXJ55" s="82"/>
      <c r="LXK55" s="82"/>
      <c r="LXL55" s="82"/>
      <c r="LXM55" s="82"/>
      <c r="LXN55" s="82"/>
      <c r="LXO55" s="82"/>
      <c r="LXP55" s="82"/>
      <c r="LXQ55" s="82"/>
      <c r="LXR55" s="82"/>
      <c r="LXS55" s="82"/>
      <c r="LXT55" s="82"/>
      <c r="LXU55" s="82"/>
      <c r="LXV55" s="82"/>
      <c r="LXW55" s="82"/>
      <c r="LXX55" s="82"/>
      <c r="LXY55" s="82"/>
      <c r="LXZ55" s="82"/>
      <c r="LYA55" s="82"/>
      <c r="LYB55" s="82"/>
      <c r="LYC55" s="82"/>
      <c r="LYD55" s="82"/>
      <c r="LYE55" s="82"/>
      <c r="LYF55" s="82"/>
      <c r="LYG55" s="82"/>
      <c r="LYH55" s="82"/>
      <c r="LYI55" s="82"/>
      <c r="LYJ55" s="82"/>
      <c r="LYK55" s="82"/>
      <c r="LYL55" s="82"/>
      <c r="LYM55" s="82"/>
      <c r="LYN55" s="82"/>
      <c r="LYO55" s="82"/>
      <c r="LYP55" s="82"/>
      <c r="LYQ55" s="82"/>
      <c r="LYR55" s="82"/>
      <c r="LYS55" s="82"/>
      <c r="LYT55" s="82"/>
      <c r="LYU55" s="82"/>
      <c r="LYV55" s="82"/>
      <c r="LYW55" s="82"/>
      <c r="LYX55" s="82"/>
      <c r="LYY55" s="82"/>
      <c r="LYZ55" s="82"/>
      <c r="LZA55" s="82"/>
      <c r="LZB55" s="82"/>
      <c r="LZC55" s="82"/>
      <c r="LZD55" s="82"/>
      <c r="LZE55" s="82"/>
      <c r="LZF55" s="82"/>
      <c r="LZG55" s="82"/>
      <c r="LZH55" s="82"/>
      <c r="LZI55" s="82"/>
      <c r="LZJ55" s="82"/>
      <c r="LZK55" s="82"/>
      <c r="LZL55" s="82"/>
      <c r="LZM55" s="82"/>
      <c r="LZN55" s="82"/>
      <c r="LZO55" s="82"/>
      <c r="LZP55" s="82"/>
      <c r="LZQ55" s="82"/>
      <c r="LZR55" s="82"/>
      <c r="LZS55" s="82"/>
      <c r="LZT55" s="82"/>
      <c r="LZU55" s="82"/>
      <c r="LZV55" s="82"/>
      <c r="LZW55" s="82"/>
      <c r="LZX55" s="82"/>
      <c r="LZY55" s="82"/>
      <c r="LZZ55" s="82"/>
      <c r="MAA55" s="82"/>
      <c r="MAB55" s="82"/>
      <c r="MAC55" s="82"/>
      <c r="MAD55" s="82"/>
      <c r="MAE55" s="82"/>
      <c r="MAF55" s="82"/>
      <c r="MAG55" s="82"/>
      <c r="MAH55" s="82"/>
      <c r="MAI55" s="82"/>
      <c r="MAJ55" s="82"/>
      <c r="MAK55" s="82"/>
      <c r="MAL55" s="82"/>
      <c r="MAM55" s="82"/>
      <c r="MAN55" s="82"/>
      <c r="MAO55" s="82"/>
      <c r="MAP55" s="82"/>
      <c r="MAQ55" s="82"/>
      <c r="MAR55" s="82"/>
      <c r="MAS55" s="82"/>
      <c r="MAT55" s="82"/>
      <c r="MAU55" s="82"/>
      <c r="MAV55" s="82"/>
      <c r="MAW55" s="82"/>
      <c r="MAX55" s="82"/>
      <c r="MAY55" s="82"/>
      <c r="MAZ55" s="82"/>
      <c r="MBA55" s="82"/>
      <c r="MBB55" s="82"/>
      <c r="MBC55" s="82"/>
      <c r="MBD55" s="82"/>
      <c r="MBE55" s="82"/>
      <c r="MBF55" s="82"/>
      <c r="MBG55" s="82"/>
      <c r="MBH55" s="82"/>
      <c r="MBI55" s="82"/>
      <c r="MBJ55" s="82"/>
      <c r="MBK55" s="82"/>
      <c r="MBL55" s="82"/>
      <c r="MBM55" s="82"/>
      <c r="MBN55" s="82"/>
      <c r="MBO55" s="82"/>
      <c r="MBP55" s="82"/>
      <c r="MBQ55" s="82"/>
      <c r="MBR55" s="82"/>
      <c r="MBS55" s="82"/>
      <c r="MBT55" s="82"/>
      <c r="MBU55" s="82"/>
      <c r="MBV55" s="82"/>
      <c r="MBW55" s="82"/>
      <c r="MBX55" s="82"/>
      <c r="MBY55" s="82"/>
      <c r="MBZ55" s="82"/>
      <c r="MCA55" s="82"/>
      <c r="MCB55" s="82"/>
      <c r="MCC55" s="82"/>
      <c r="MCD55" s="82"/>
      <c r="MCE55" s="82"/>
      <c r="MCF55" s="82"/>
      <c r="MCG55" s="82"/>
      <c r="MCH55" s="82"/>
      <c r="MCI55" s="82"/>
      <c r="MCJ55" s="82"/>
      <c r="MCK55" s="82"/>
      <c r="MCL55" s="82"/>
      <c r="MCM55" s="82"/>
      <c r="MCN55" s="82"/>
      <c r="MCO55" s="82"/>
      <c r="MCP55" s="82"/>
      <c r="MCQ55" s="82"/>
      <c r="MCR55" s="82"/>
      <c r="MCS55" s="82"/>
      <c r="MCT55" s="82"/>
      <c r="MCU55" s="82"/>
      <c r="MCV55" s="82"/>
      <c r="MCW55" s="82"/>
      <c r="MCX55" s="82"/>
      <c r="MCY55" s="82"/>
      <c r="MCZ55" s="82"/>
      <c r="MDA55" s="82"/>
      <c r="MDB55" s="82"/>
      <c r="MDC55" s="82"/>
      <c r="MDD55" s="82"/>
      <c r="MDE55" s="82"/>
      <c r="MDF55" s="82"/>
      <c r="MDG55" s="82"/>
      <c r="MDH55" s="82"/>
      <c r="MDI55" s="82"/>
      <c r="MDJ55" s="82"/>
      <c r="MDK55" s="82"/>
      <c r="MDL55" s="82"/>
      <c r="MDM55" s="82"/>
      <c r="MDN55" s="82"/>
      <c r="MDO55" s="82"/>
      <c r="MDP55" s="82"/>
      <c r="MDQ55" s="82"/>
      <c r="MDR55" s="82"/>
      <c r="MDS55" s="82"/>
      <c r="MDT55" s="82"/>
      <c r="MDU55" s="82"/>
      <c r="MDV55" s="82"/>
      <c r="MDW55" s="82"/>
      <c r="MDX55" s="82"/>
      <c r="MDY55" s="82"/>
      <c r="MDZ55" s="82"/>
      <c r="MEA55" s="82"/>
      <c r="MEB55" s="82"/>
      <c r="MEC55" s="82"/>
      <c r="MED55" s="82"/>
      <c r="MEE55" s="82"/>
      <c r="MEF55" s="82"/>
      <c r="MEG55" s="82"/>
      <c r="MEH55" s="82"/>
      <c r="MEI55" s="82"/>
      <c r="MEJ55" s="82"/>
      <c r="MEK55" s="82"/>
      <c r="MEL55" s="82"/>
      <c r="MEM55" s="82"/>
      <c r="MEN55" s="82"/>
      <c r="MEO55" s="82"/>
      <c r="MEP55" s="82"/>
      <c r="MEQ55" s="82"/>
      <c r="MER55" s="82"/>
      <c r="MES55" s="82"/>
      <c r="MET55" s="82"/>
      <c r="MEU55" s="82"/>
      <c r="MEV55" s="82"/>
      <c r="MEW55" s="82"/>
      <c r="MEX55" s="82"/>
      <c r="MEY55" s="82"/>
      <c r="MEZ55" s="82"/>
      <c r="MFA55" s="82"/>
      <c r="MFB55" s="82"/>
      <c r="MFC55" s="82"/>
      <c r="MFD55" s="82"/>
      <c r="MFE55" s="82"/>
      <c r="MFF55" s="82"/>
      <c r="MFG55" s="82"/>
      <c r="MFH55" s="82"/>
      <c r="MFI55" s="82"/>
      <c r="MFJ55" s="82"/>
      <c r="MFK55" s="82"/>
      <c r="MFL55" s="82"/>
      <c r="MFM55" s="82"/>
      <c r="MFN55" s="82"/>
      <c r="MFO55" s="82"/>
      <c r="MFP55" s="82"/>
      <c r="MFQ55" s="82"/>
      <c r="MFR55" s="82"/>
      <c r="MFS55" s="82"/>
      <c r="MFT55" s="82"/>
      <c r="MFU55" s="82"/>
      <c r="MFV55" s="82"/>
      <c r="MFW55" s="82"/>
      <c r="MFX55" s="82"/>
      <c r="MFY55" s="82"/>
      <c r="MFZ55" s="82"/>
      <c r="MGA55" s="82"/>
      <c r="MGB55" s="82"/>
      <c r="MGC55" s="82"/>
      <c r="MGD55" s="82"/>
      <c r="MGE55" s="82"/>
      <c r="MGF55" s="82"/>
      <c r="MGG55" s="82"/>
      <c r="MGH55" s="82"/>
      <c r="MGI55" s="82"/>
      <c r="MGJ55" s="82"/>
      <c r="MGK55" s="82"/>
      <c r="MGL55" s="82"/>
      <c r="MGM55" s="82"/>
      <c r="MGN55" s="82"/>
      <c r="MGO55" s="82"/>
      <c r="MGP55" s="82"/>
      <c r="MGQ55" s="82"/>
      <c r="MGR55" s="82"/>
      <c r="MGS55" s="82"/>
      <c r="MGT55" s="82"/>
      <c r="MGU55" s="82"/>
      <c r="MGV55" s="82"/>
      <c r="MGW55" s="82"/>
      <c r="MGX55" s="82"/>
      <c r="MGY55" s="82"/>
      <c r="MGZ55" s="82"/>
      <c r="MHA55" s="82"/>
      <c r="MHB55" s="82"/>
      <c r="MHC55" s="82"/>
      <c r="MHD55" s="82"/>
      <c r="MHE55" s="82"/>
      <c r="MHF55" s="82"/>
      <c r="MHG55" s="82"/>
      <c r="MHH55" s="82"/>
      <c r="MHI55" s="82"/>
      <c r="MHJ55" s="82"/>
      <c r="MHK55" s="82"/>
      <c r="MHL55" s="82"/>
      <c r="MHM55" s="82"/>
      <c r="MHN55" s="82"/>
      <c r="MHO55" s="82"/>
      <c r="MHP55" s="82"/>
      <c r="MHQ55" s="82"/>
      <c r="MHR55" s="82"/>
      <c r="MHS55" s="82"/>
      <c r="MHT55" s="82"/>
      <c r="MHU55" s="82"/>
      <c r="MHV55" s="82"/>
      <c r="MHW55" s="82"/>
      <c r="MHX55" s="82"/>
      <c r="MHY55" s="82"/>
      <c r="MHZ55" s="82"/>
      <c r="MIA55" s="82"/>
      <c r="MIB55" s="82"/>
      <c r="MIC55" s="82"/>
      <c r="MID55" s="82"/>
      <c r="MIE55" s="82"/>
      <c r="MIF55" s="82"/>
      <c r="MIG55" s="82"/>
      <c r="MIH55" s="82"/>
      <c r="MII55" s="82"/>
      <c r="MIJ55" s="82"/>
      <c r="MIK55" s="82"/>
      <c r="MIL55" s="82"/>
      <c r="MIM55" s="82"/>
      <c r="MIN55" s="82"/>
      <c r="MIO55" s="82"/>
      <c r="MIP55" s="82"/>
      <c r="MIQ55" s="82"/>
      <c r="MIR55" s="82"/>
      <c r="MIS55" s="82"/>
      <c r="MIT55" s="82"/>
      <c r="MIU55" s="82"/>
      <c r="MIV55" s="82"/>
      <c r="MIW55" s="82"/>
      <c r="MIX55" s="82"/>
      <c r="MIY55" s="82"/>
      <c r="MIZ55" s="82"/>
      <c r="MJA55" s="82"/>
      <c r="MJB55" s="82"/>
      <c r="MJC55" s="82"/>
      <c r="MJD55" s="82"/>
      <c r="MJE55" s="82"/>
      <c r="MJF55" s="82"/>
      <c r="MJG55" s="82"/>
      <c r="MJH55" s="82"/>
      <c r="MJI55" s="82"/>
      <c r="MJJ55" s="82"/>
      <c r="MJK55" s="82"/>
      <c r="MJL55" s="82"/>
      <c r="MJM55" s="82"/>
      <c r="MJN55" s="82"/>
      <c r="MJO55" s="82"/>
      <c r="MJP55" s="82"/>
      <c r="MJQ55" s="82"/>
      <c r="MJR55" s="82"/>
      <c r="MJS55" s="82"/>
      <c r="MJT55" s="82"/>
      <c r="MJU55" s="82"/>
      <c r="MJV55" s="82"/>
      <c r="MJW55" s="82"/>
      <c r="MJX55" s="82"/>
      <c r="MJY55" s="82"/>
      <c r="MJZ55" s="82"/>
      <c r="MKA55" s="82"/>
      <c r="MKB55" s="82"/>
      <c r="MKC55" s="82"/>
      <c r="MKD55" s="82"/>
      <c r="MKE55" s="82"/>
      <c r="MKF55" s="82"/>
      <c r="MKG55" s="82"/>
      <c r="MKH55" s="82"/>
      <c r="MKI55" s="82"/>
      <c r="MKJ55" s="82"/>
      <c r="MKK55" s="82"/>
      <c r="MKL55" s="82"/>
      <c r="MKM55" s="82"/>
      <c r="MKN55" s="82"/>
      <c r="MKO55" s="82"/>
      <c r="MKP55" s="82"/>
      <c r="MKQ55" s="82"/>
      <c r="MKR55" s="82"/>
      <c r="MKS55" s="82"/>
      <c r="MKT55" s="82"/>
      <c r="MKU55" s="82"/>
      <c r="MKV55" s="82"/>
      <c r="MKW55" s="82"/>
      <c r="MKX55" s="82"/>
      <c r="MKY55" s="82"/>
      <c r="MKZ55" s="82"/>
      <c r="MLA55" s="82"/>
      <c r="MLB55" s="82"/>
      <c r="MLC55" s="82"/>
      <c r="MLD55" s="82"/>
      <c r="MLE55" s="82"/>
      <c r="MLF55" s="82"/>
      <c r="MLG55" s="82"/>
      <c r="MLH55" s="82"/>
      <c r="MLI55" s="82"/>
      <c r="MLJ55" s="82"/>
      <c r="MLK55" s="82"/>
      <c r="MLL55" s="82"/>
      <c r="MLM55" s="82"/>
      <c r="MLN55" s="82"/>
      <c r="MLO55" s="82"/>
      <c r="MLP55" s="82"/>
      <c r="MLQ55" s="82"/>
      <c r="MLR55" s="82"/>
      <c r="MLS55" s="82"/>
      <c r="MLT55" s="82"/>
      <c r="MLU55" s="82"/>
      <c r="MLV55" s="82"/>
      <c r="MLW55" s="82"/>
      <c r="MLX55" s="82"/>
      <c r="MLY55" s="82"/>
      <c r="MLZ55" s="82"/>
      <c r="MMA55" s="82"/>
      <c r="MMB55" s="82"/>
      <c r="MMC55" s="82"/>
      <c r="MMD55" s="82"/>
      <c r="MME55" s="82"/>
      <c r="MMF55" s="82"/>
      <c r="MMG55" s="82"/>
      <c r="MMH55" s="82"/>
      <c r="MMI55" s="82"/>
      <c r="MMJ55" s="82"/>
      <c r="MMK55" s="82"/>
      <c r="MML55" s="82"/>
      <c r="MMM55" s="82"/>
      <c r="MMN55" s="82"/>
      <c r="MMO55" s="82"/>
      <c r="MMP55" s="82"/>
      <c r="MMQ55" s="82"/>
      <c r="MMR55" s="82"/>
      <c r="MMS55" s="82"/>
      <c r="MMT55" s="82"/>
      <c r="MMU55" s="82"/>
      <c r="MMV55" s="82"/>
      <c r="MMW55" s="82"/>
      <c r="MMX55" s="82"/>
      <c r="MMY55" s="82"/>
      <c r="MMZ55" s="82"/>
      <c r="MNA55" s="82"/>
      <c r="MNB55" s="82"/>
      <c r="MNC55" s="82"/>
      <c r="MND55" s="82"/>
      <c r="MNE55" s="82"/>
      <c r="MNF55" s="82"/>
      <c r="MNG55" s="82"/>
      <c r="MNH55" s="82"/>
      <c r="MNI55" s="82"/>
      <c r="MNJ55" s="82"/>
      <c r="MNK55" s="82"/>
      <c r="MNL55" s="82"/>
      <c r="MNM55" s="82"/>
      <c r="MNN55" s="82"/>
      <c r="MNO55" s="82"/>
      <c r="MNP55" s="82"/>
      <c r="MNQ55" s="82"/>
      <c r="MNR55" s="82"/>
      <c r="MNS55" s="82"/>
      <c r="MNT55" s="82"/>
      <c r="MNU55" s="82"/>
      <c r="MNV55" s="82"/>
      <c r="MNW55" s="82"/>
      <c r="MNX55" s="82"/>
      <c r="MNY55" s="82"/>
      <c r="MNZ55" s="82"/>
      <c r="MOA55" s="82"/>
      <c r="MOB55" s="82"/>
      <c r="MOC55" s="82"/>
      <c r="MOD55" s="82"/>
      <c r="MOE55" s="82"/>
      <c r="MOF55" s="82"/>
      <c r="MOG55" s="82"/>
      <c r="MOH55" s="82"/>
      <c r="MOI55" s="82"/>
      <c r="MOJ55" s="82"/>
      <c r="MOK55" s="82"/>
      <c r="MOL55" s="82"/>
      <c r="MOM55" s="82"/>
      <c r="MON55" s="82"/>
      <c r="MOO55" s="82"/>
      <c r="MOP55" s="82"/>
      <c r="MOQ55" s="82"/>
      <c r="MOR55" s="82"/>
      <c r="MOS55" s="82"/>
      <c r="MOT55" s="82"/>
      <c r="MOU55" s="82"/>
      <c r="MOV55" s="82"/>
      <c r="MOW55" s="82"/>
      <c r="MOX55" s="82"/>
      <c r="MOY55" s="82"/>
      <c r="MOZ55" s="82"/>
      <c r="MPA55" s="82"/>
      <c r="MPB55" s="82"/>
      <c r="MPC55" s="82"/>
      <c r="MPD55" s="82"/>
      <c r="MPE55" s="82"/>
      <c r="MPF55" s="82"/>
      <c r="MPG55" s="82"/>
      <c r="MPH55" s="82"/>
      <c r="MPI55" s="82"/>
      <c r="MPJ55" s="82"/>
      <c r="MPK55" s="82"/>
      <c r="MPL55" s="82"/>
      <c r="MPM55" s="82"/>
      <c r="MPN55" s="82"/>
      <c r="MPO55" s="82"/>
      <c r="MPP55" s="82"/>
      <c r="MPQ55" s="82"/>
      <c r="MPR55" s="82"/>
      <c r="MPS55" s="82"/>
      <c r="MPT55" s="82"/>
      <c r="MPU55" s="82"/>
      <c r="MPV55" s="82"/>
      <c r="MPW55" s="82"/>
      <c r="MPX55" s="82"/>
      <c r="MPY55" s="82"/>
      <c r="MPZ55" s="82"/>
      <c r="MQA55" s="82"/>
      <c r="MQB55" s="82"/>
      <c r="MQC55" s="82"/>
      <c r="MQD55" s="82"/>
      <c r="MQE55" s="82"/>
      <c r="MQF55" s="82"/>
      <c r="MQG55" s="82"/>
      <c r="MQH55" s="82"/>
      <c r="MQI55" s="82"/>
      <c r="MQJ55" s="82"/>
      <c r="MQK55" s="82"/>
      <c r="MQL55" s="82"/>
      <c r="MQM55" s="82"/>
      <c r="MQN55" s="82"/>
      <c r="MQO55" s="82"/>
      <c r="MQP55" s="82"/>
      <c r="MQQ55" s="82"/>
      <c r="MQR55" s="82"/>
      <c r="MQS55" s="82"/>
      <c r="MQT55" s="82"/>
      <c r="MQU55" s="82"/>
      <c r="MQV55" s="82"/>
      <c r="MQW55" s="82"/>
      <c r="MQX55" s="82"/>
      <c r="MQY55" s="82"/>
      <c r="MQZ55" s="82"/>
      <c r="MRA55" s="82"/>
      <c r="MRB55" s="82"/>
      <c r="MRC55" s="82"/>
      <c r="MRD55" s="82"/>
      <c r="MRE55" s="82"/>
      <c r="MRF55" s="82"/>
      <c r="MRG55" s="82"/>
      <c r="MRH55" s="82"/>
      <c r="MRI55" s="82"/>
      <c r="MRJ55" s="82"/>
      <c r="MRK55" s="82"/>
      <c r="MRL55" s="82"/>
      <c r="MRM55" s="82"/>
      <c r="MRN55" s="82"/>
      <c r="MRO55" s="82"/>
      <c r="MRP55" s="82"/>
      <c r="MRQ55" s="82"/>
      <c r="MRR55" s="82"/>
      <c r="MRS55" s="82"/>
      <c r="MRT55" s="82"/>
      <c r="MRU55" s="82"/>
      <c r="MRV55" s="82"/>
      <c r="MRW55" s="82"/>
      <c r="MRX55" s="82"/>
      <c r="MRY55" s="82"/>
      <c r="MRZ55" s="82"/>
      <c r="MSA55" s="82"/>
      <c r="MSB55" s="82"/>
      <c r="MSC55" s="82"/>
      <c r="MSD55" s="82"/>
      <c r="MSE55" s="82"/>
      <c r="MSF55" s="82"/>
      <c r="MSG55" s="82"/>
      <c r="MSH55" s="82"/>
      <c r="MSI55" s="82"/>
      <c r="MSJ55" s="82"/>
      <c r="MSK55" s="82"/>
      <c r="MSL55" s="82"/>
      <c r="MSM55" s="82"/>
      <c r="MSN55" s="82"/>
      <c r="MSO55" s="82"/>
      <c r="MSP55" s="82"/>
      <c r="MSQ55" s="82"/>
      <c r="MSR55" s="82"/>
      <c r="MSS55" s="82"/>
      <c r="MST55" s="82"/>
      <c r="MSU55" s="82"/>
      <c r="MSV55" s="82"/>
      <c r="MSW55" s="82"/>
      <c r="MSX55" s="82"/>
      <c r="MSY55" s="82"/>
      <c r="MSZ55" s="82"/>
      <c r="MTA55" s="82"/>
      <c r="MTB55" s="82"/>
      <c r="MTC55" s="82"/>
      <c r="MTD55" s="82"/>
      <c r="MTE55" s="82"/>
      <c r="MTF55" s="82"/>
      <c r="MTG55" s="82"/>
      <c r="MTH55" s="82"/>
      <c r="MTI55" s="82"/>
      <c r="MTJ55" s="82"/>
      <c r="MTK55" s="82"/>
      <c r="MTL55" s="82"/>
      <c r="MTM55" s="82"/>
      <c r="MTN55" s="82"/>
      <c r="MTO55" s="82"/>
      <c r="MTP55" s="82"/>
      <c r="MTQ55" s="82"/>
      <c r="MTR55" s="82"/>
      <c r="MTS55" s="82"/>
      <c r="MTT55" s="82"/>
      <c r="MTU55" s="82"/>
      <c r="MTV55" s="82"/>
      <c r="MTW55" s="82"/>
      <c r="MTX55" s="82"/>
      <c r="MTY55" s="82"/>
      <c r="MTZ55" s="82"/>
      <c r="MUA55" s="82"/>
      <c r="MUB55" s="82"/>
      <c r="MUC55" s="82"/>
      <c r="MUD55" s="82"/>
      <c r="MUE55" s="82"/>
      <c r="MUF55" s="82"/>
      <c r="MUG55" s="82"/>
      <c r="MUH55" s="82"/>
      <c r="MUI55" s="82"/>
      <c r="MUJ55" s="82"/>
      <c r="MUK55" s="82"/>
      <c r="MUL55" s="82"/>
      <c r="MUM55" s="82"/>
      <c r="MUN55" s="82"/>
      <c r="MUO55" s="82"/>
      <c r="MUP55" s="82"/>
      <c r="MUQ55" s="82"/>
      <c r="MUR55" s="82"/>
      <c r="MUS55" s="82"/>
      <c r="MUT55" s="82"/>
      <c r="MUU55" s="82"/>
      <c r="MUV55" s="82"/>
      <c r="MUW55" s="82"/>
      <c r="MUX55" s="82"/>
      <c r="MUY55" s="82"/>
      <c r="MUZ55" s="82"/>
      <c r="MVA55" s="82"/>
      <c r="MVB55" s="82"/>
      <c r="MVC55" s="82"/>
      <c r="MVD55" s="82"/>
      <c r="MVE55" s="82"/>
      <c r="MVF55" s="82"/>
      <c r="MVG55" s="82"/>
      <c r="MVH55" s="82"/>
      <c r="MVI55" s="82"/>
      <c r="MVJ55" s="82"/>
      <c r="MVK55" s="82"/>
      <c r="MVL55" s="82"/>
      <c r="MVM55" s="82"/>
      <c r="MVN55" s="82"/>
      <c r="MVO55" s="82"/>
      <c r="MVP55" s="82"/>
      <c r="MVQ55" s="82"/>
      <c r="MVR55" s="82"/>
      <c r="MVS55" s="82"/>
      <c r="MVT55" s="82"/>
      <c r="MVU55" s="82"/>
      <c r="MVV55" s="82"/>
      <c r="MVW55" s="82"/>
      <c r="MVX55" s="82"/>
      <c r="MVY55" s="82"/>
      <c r="MVZ55" s="82"/>
      <c r="MWA55" s="82"/>
      <c r="MWB55" s="82"/>
      <c r="MWC55" s="82"/>
      <c r="MWD55" s="82"/>
      <c r="MWE55" s="82"/>
      <c r="MWF55" s="82"/>
      <c r="MWG55" s="82"/>
      <c r="MWH55" s="82"/>
      <c r="MWI55" s="82"/>
      <c r="MWJ55" s="82"/>
      <c r="MWK55" s="82"/>
      <c r="MWL55" s="82"/>
      <c r="MWM55" s="82"/>
      <c r="MWN55" s="82"/>
      <c r="MWO55" s="82"/>
      <c r="MWP55" s="82"/>
      <c r="MWQ55" s="82"/>
      <c r="MWR55" s="82"/>
      <c r="MWS55" s="82"/>
      <c r="MWT55" s="82"/>
      <c r="MWU55" s="82"/>
      <c r="MWV55" s="82"/>
      <c r="MWW55" s="82"/>
      <c r="MWX55" s="82"/>
      <c r="MWY55" s="82"/>
      <c r="MWZ55" s="82"/>
      <c r="MXA55" s="82"/>
      <c r="MXB55" s="82"/>
      <c r="MXC55" s="82"/>
      <c r="MXD55" s="82"/>
      <c r="MXE55" s="82"/>
      <c r="MXF55" s="82"/>
      <c r="MXG55" s="82"/>
      <c r="MXH55" s="82"/>
      <c r="MXI55" s="82"/>
      <c r="MXJ55" s="82"/>
      <c r="MXK55" s="82"/>
      <c r="MXL55" s="82"/>
      <c r="MXM55" s="82"/>
      <c r="MXN55" s="82"/>
      <c r="MXO55" s="82"/>
      <c r="MXP55" s="82"/>
      <c r="MXQ55" s="82"/>
      <c r="MXR55" s="82"/>
      <c r="MXS55" s="82"/>
      <c r="MXT55" s="82"/>
      <c r="MXU55" s="82"/>
      <c r="MXV55" s="82"/>
      <c r="MXW55" s="82"/>
      <c r="MXX55" s="82"/>
      <c r="MXY55" s="82"/>
      <c r="MXZ55" s="82"/>
      <c r="MYA55" s="82"/>
      <c r="MYB55" s="82"/>
      <c r="MYC55" s="82"/>
      <c r="MYD55" s="82"/>
      <c r="MYE55" s="82"/>
      <c r="MYF55" s="82"/>
      <c r="MYG55" s="82"/>
      <c r="MYH55" s="82"/>
      <c r="MYI55" s="82"/>
      <c r="MYJ55" s="82"/>
      <c r="MYK55" s="82"/>
      <c r="MYL55" s="82"/>
      <c r="MYM55" s="82"/>
      <c r="MYN55" s="82"/>
      <c r="MYO55" s="82"/>
      <c r="MYP55" s="82"/>
      <c r="MYQ55" s="82"/>
      <c r="MYR55" s="82"/>
      <c r="MYS55" s="82"/>
      <c r="MYT55" s="82"/>
      <c r="MYU55" s="82"/>
      <c r="MYV55" s="82"/>
      <c r="MYW55" s="82"/>
      <c r="MYX55" s="82"/>
      <c r="MYY55" s="82"/>
      <c r="MYZ55" s="82"/>
      <c r="MZA55" s="82"/>
      <c r="MZB55" s="82"/>
      <c r="MZC55" s="82"/>
      <c r="MZD55" s="82"/>
      <c r="MZE55" s="82"/>
      <c r="MZF55" s="82"/>
      <c r="MZG55" s="82"/>
      <c r="MZH55" s="82"/>
      <c r="MZI55" s="82"/>
      <c r="MZJ55" s="82"/>
      <c r="MZK55" s="82"/>
      <c r="MZL55" s="82"/>
      <c r="MZM55" s="82"/>
      <c r="MZN55" s="82"/>
      <c r="MZO55" s="82"/>
      <c r="MZP55" s="82"/>
      <c r="MZQ55" s="82"/>
      <c r="MZR55" s="82"/>
      <c r="MZS55" s="82"/>
      <c r="MZT55" s="82"/>
      <c r="MZU55" s="82"/>
      <c r="MZV55" s="82"/>
      <c r="MZW55" s="82"/>
      <c r="MZX55" s="82"/>
      <c r="MZY55" s="82"/>
      <c r="MZZ55" s="82"/>
      <c r="NAA55" s="82"/>
      <c r="NAB55" s="82"/>
      <c r="NAC55" s="82"/>
      <c r="NAD55" s="82"/>
      <c r="NAE55" s="82"/>
      <c r="NAF55" s="82"/>
      <c r="NAG55" s="82"/>
      <c r="NAH55" s="82"/>
      <c r="NAI55" s="82"/>
      <c r="NAJ55" s="82"/>
      <c r="NAK55" s="82"/>
      <c r="NAL55" s="82"/>
      <c r="NAM55" s="82"/>
      <c r="NAN55" s="82"/>
      <c r="NAO55" s="82"/>
      <c r="NAP55" s="82"/>
      <c r="NAQ55" s="82"/>
      <c r="NAR55" s="82"/>
      <c r="NAS55" s="82"/>
      <c r="NAT55" s="82"/>
      <c r="NAU55" s="82"/>
      <c r="NAV55" s="82"/>
      <c r="NAW55" s="82"/>
      <c r="NAX55" s="82"/>
      <c r="NAY55" s="82"/>
      <c r="NAZ55" s="82"/>
      <c r="NBA55" s="82"/>
      <c r="NBB55" s="82"/>
      <c r="NBC55" s="82"/>
      <c r="NBD55" s="82"/>
      <c r="NBE55" s="82"/>
      <c r="NBF55" s="82"/>
      <c r="NBG55" s="82"/>
      <c r="NBH55" s="82"/>
      <c r="NBI55" s="82"/>
      <c r="NBJ55" s="82"/>
      <c r="NBK55" s="82"/>
      <c r="NBL55" s="82"/>
      <c r="NBM55" s="82"/>
      <c r="NBN55" s="82"/>
      <c r="NBO55" s="82"/>
      <c r="NBP55" s="82"/>
      <c r="NBQ55" s="82"/>
      <c r="NBR55" s="82"/>
      <c r="NBS55" s="82"/>
      <c r="NBT55" s="82"/>
      <c r="NBU55" s="82"/>
      <c r="NBV55" s="82"/>
      <c r="NBW55" s="82"/>
      <c r="NBX55" s="82"/>
      <c r="NBY55" s="82"/>
      <c r="NBZ55" s="82"/>
      <c r="NCA55" s="82"/>
      <c r="NCB55" s="82"/>
      <c r="NCC55" s="82"/>
      <c r="NCD55" s="82"/>
      <c r="NCE55" s="82"/>
      <c r="NCF55" s="82"/>
      <c r="NCG55" s="82"/>
      <c r="NCH55" s="82"/>
      <c r="NCI55" s="82"/>
      <c r="NCJ55" s="82"/>
      <c r="NCK55" s="82"/>
      <c r="NCL55" s="82"/>
      <c r="NCM55" s="82"/>
      <c r="NCN55" s="82"/>
      <c r="NCO55" s="82"/>
      <c r="NCP55" s="82"/>
      <c r="NCQ55" s="82"/>
      <c r="NCR55" s="82"/>
      <c r="NCS55" s="82"/>
      <c r="NCT55" s="82"/>
      <c r="NCU55" s="82"/>
      <c r="NCV55" s="82"/>
      <c r="NCW55" s="82"/>
      <c r="NCX55" s="82"/>
      <c r="NCY55" s="82"/>
      <c r="NCZ55" s="82"/>
      <c r="NDA55" s="82"/>
      <c r="NDB55" s="82"/>
      <c r="NDC55" s="82"/>
      <c r="NDD55" s="82"/>
      <c r="NDE55" s="82"/>
      <c r="NDF55" s="82"/>
      <c r="NDG55" s="82"/>
      <c r="NDH55" s="82"/>
      <c r="NDI55" s="82"/>
      <c r="NDJ55" s="82"/>
      <c r="NDK55" s="82"/>
      <c r="NDL55" s="82"/>
      <c r="NDM55" s="82"/>
      <c r="NDN55" s="82"/>
      <c r="NDO55" s="82"/>
      <c r="NDP55" s="82"/>
      <c r="NDQ55" s="82"/>
      <c r="NDR55" s="82"/>
      <c r="NDS55" s="82"/>
      <c r="NDT55" s="82"/>
      <c r="NDU55" s="82"/>
      <c r="NDV55" s="82"/>
      <c r="NDW55" s="82"/>
      <c r="NDX55" s="82"/>
      <c r="NDY55" s="82"/>
      <c r="NDZ55" s="82"/>
      <c r="NEA55" s="82"/>
      <c r="NEB55" s="82"/>
      <c r="NEC55" s="82"/>
      <c r="NED55" s="82"/>
      <c r="NEE55" s="82"/>
      <c r="NEF55" s="82"/>
      <c r="NEG55" s="82"/>
      <c r="NEH55" s="82"/>
      <c r="NEI55" s="82"/>
      <c r="NEJ55" s="82"/>
      <c r="NEK55" s="82"/>
      <c r="NEL55" s="82"/>
      <c r="NEM55" s="82"/>
      <c r="NEN55" s="82"/>
      <c r="NEO55" s="82"/>
      <c r="NEP55" s="82"/>
      <c r="NEQ55" s="82"/>
      <c r="NER55" s="82"/>
      <c r="NES55" s="82"/>
      <c r="NET55" s="82"/>
      <c r="NEU55" s="82"/>
      <c r="NEV55" s="82"/>
      <c r="NEW55" s="82"/>
      <c r="NEX55" s="82"/>
      <c r="NEY55" s="82"/>
      <c r="NEZ55" s="82"/>
      <c r="NFA55" s="82"/>
      <c r="NFB55" s="82"/>
      <c r="NFC55" s="82"/>
      <c r="NFD55" s="82"/>
      <c r="NFE55" s="82"/>
      <c r="NFF55" s="82"/>
      <c r="NFG55" s="82"/>
      <c r="NFH55" s="82"/>
      <c r="NFI55" s="82"/>
      <c r="NFJ55" s="82"/>
      <c r="NFK55" s="82"/>
      <c r="NFL55" s="82"/>
      <c r="NFM55" s="82"/>
      <c r="NFN55" s="82"/>
      <c r="NFO55" s="82"/>
      <c r="NFP55" s="82"/>
      <c r="NFQ55" s="82"/>
      <c r="NFR55" s="82"/>
      <c r="NFS55" s="82"/>
      <c r="NFT55" s="82"/>
      <c r="NFU55" s="82"/>
      <c r="NFV55" s="82"/>
      <c r="NFW55" s="82"/>
      <c r="NFX55" s="82"/>
      <c r="NFY55" s="82"/>
      <c r="NFZ55" s="82"/>
      <c r="NGA55" s="82"/>
      <c r="NGB55" s="82"/>
      <c r="NGC55" s="82"/>
      <c r="NGD55" s="82"/>
      <c r="NGE55" s="82"/>
      <c r="NGF55" s="82"/>
      <c r="NGG55" s="82"/>
      <c r="NGH55" s="82"/>
      <c r="NGI55" s="82"/>
      <c r="NGJ55" s="82"/>
      <c r="NGK55" s="82"/>
      <c r="NGL55" s="82"/>
      <c r="NGM55" s="82"/>
      <c r="NGN55" s="82"/>
      <c r="NGO55" s="82"/>
      <c r="NGP55" s="82"/>
      <c r="NGQ55" s="82"/>
      <c r="NGR55" s="82"/>
      <c r="NGS55" s="82"/>
      <c r="NGT55" s="82"/>
      <c r="NGU55" s="82"/>
      <c r="NGV55" s="82"/>
      <c r="NGW55" s="82"/>
      <c r="NGX55" s="82"/>
      <c r="NGY55" s="82"/>
      <c r="NGZ55" s="82"/>
      <c r="NHA55" s="82"/>
      <c r="NHB55" s="82"/>
      <c r="NHC55" s="82"/>
      <c r="NHD55" s="82"/>
      <c r="NHE55" s="82"/>
      <c r="NHF55" s="82"/>
      <c r="NHG55" s="82"/>
      <c r="NHH55" s="82"/>
      <c r="NHI55" s="82"/>
      <c r="NHJ55" s="82"/>
      <c r="NHK55" s="82"/>
      <c r="NHL55" s="82"/>
      <c r="NHM55" s="82"/>
      <c r="NHN55" s="82"/>
      <c r="NHO55" s="82"/>
      <c r="NHP55" s="82"/>
      <c r="NHQ55" s="82"/>
      <c r="NHR55" s="82"/>
      <c r="NHS55" s="82"/>
      <c r="NHT55" s="82"/>
      <c r="NHU55" s="82"/>
      <c r="NHV55" s="82"/>
      <c r="NHW55" s="82"/>
      <c r="NHX55" s="82"/>
      <c r="NHY55" s="82"/>
      <c r="NHZ55" s="82"/>
      <c r="NIA55" s="82"/>
      <c r="NIB55" s="82"/>
      <c r="NIC55" s="82"/>
      <c r="NID55" s="82"/>
      <c r="NIE55" s="82"/>
      <c r="NIF55" s="82"/>
      <c r="NIG55" s="82"/>
      <c r="NIH55" s="82"/>
      <c r="NII55" s="82"/>
      <c r="NIJ55" s="82"/>
      <c r="NIK55" s="82"/>
      <c r="NIL55" s="82"/>
      <c r="NIM55" s="82"/>
      <c r="NIN55" s="82"/>
      <c r="NIO55" s="82"/>
      <c r="NIP55" s="82"/>
      <c r="NIQ55" s="82"/>
      <c r="NIR55" s="82"/>
      <c r="NIS55" s="82"/>
      <c r="NIT55" s="82"/>
      <c r="NIU55" s="82"/>
      <c r="NIV55" s="82"/>
      <c r="NIW55" s="82"/>
      <c r="NIX55" s="82"/>
      <c r="NIY55" s="82"/>
      <c r="NIZ55" s="82"/>
      <c r="NJA55" s="82"/>
      <c r="NJB55" s="82"/>
      <c r="NJC55" s="82"/>
      <c r="NJD55" s="82"/>
      <c r="NJE55" s="82"/>
      <c r="NJF55" s="82"/>
      <c r="NJG55" s="82"/>
      <c r="NJH55" s="82"/>
      <c r="NJI55" s="82"/>
      <c r="NJJ55" s="82"/>
      <c r="NJK55" s="82"/>
      <c r="NJL55" s="82"/>
      <c r="NJM55" s="82"/>
      <c r="NJN55" s="82"/>
      <c r="NJO55" s="82"/>
      <c r="NJP55" s="82"/>
      <c r="NJQ55" s="82"/>
      <c r="NJR55" s="82"/>
      <c r="NJS55" s="82"/>
      <c r="NJT55" s="82"/>
      <c r="NJU55" s="82"/>
      <c r="NJV55" s="82"/>
      <c r="NJW55" s="82"/>
      <c r="NJX55" s="82"/>
      <c r="NJY55" s="82"/>
      <c r="NJZ55" s="82"/>
      <c r="NKA55" s="82"/>
      <c r="NKB55" s="82"/>
      <c r="NKC55" s="82"/>
      <c r="NKD55" s="82"/>
      <c r="NKE55" s="82"/>
      <c r="NKF55" s="82"/>
      <c r="NKG55" s="82"/>
      <c r="NKH55" s="82"/>
      <c r="NKI55" s="82"/>
      <c r="NKJ55" s="82"/>
      <c r="NKK55" s="82"/>
      <c r="NKL55" s="82"/>
      <c r="NKM55" s="82"/>
      <c r="NKN55" s="82"/>
      <c r="NKO55" s="82"/>
      <c r="NKP55" s="82"/>
      <c r="NKQ55" s="82"/>
      <c r="NKR55" s="82"/>
      <c r="NKS55" s="82"/>
      <c r="NKT55" s="82"/>
      <c r="NKU55" s="82"/>
      <c r="NKV55" s="82"/>
      <c r="NKW55" s="82"/>
      <c r="NKX55" s="82"/>
      <c r="NKY55" s="82"/>
      <c r="NKZ55" s="82"/>
      <c r="NLA55" s="82"/>
      <c r="NLB55" s="82"/>
      <c r="NLC55" s="82"/>
      <c r="NLD55" s="82"/>
      <c r="NLE55" s="82"/>
      <c r="NLF55" s="82"/>
      <c r="NLG55" s="82"/>
      <c r="NLH55" s="82"/>
      <c r="NLI55" s="82"/>
      <c r="NLJ55" s="82"/>
      <c r="NLK55" s="82"/>
      <c r="NLL55" s="82"/>
      <c r="NLM55" s="82"/>
      <c r="NLN55" s="82"/>
      <c r="NLO55" s="82"/>
      <c r="NLP55" s="82"/>
      <c r="NLQ55" s="82"/>
      <c r="NLR55" s="82"/>
      <c r="NLS55" s="82"/>
      <c r="NLT55" s="82"/>
      <c r="NLU55" s="82"/>
      <c r="NLV55" s="82"/>
      <c r="NLW55" s="82"/>
      <c r="NLX55" s="82"/>
      <c r="NLY55" s="82"/>
      <c r="NLZ55" s="82"/>
      <c r="NMA55" s="82"/>
      <c r="NMB55" s="82"/>
      <c r="NMC55" s="82"/>
      <c r="NMD55" s="82"/>
      <c r="NME55" s="82"/>
      <c r="NMF55" s="82"/>
      <c r="NMG55" s="82"/>
      <c r="NMH55" s="82"/>
      <c r="NMI55" s="82"/>
      <c r="NMJ55" s="82"/>
      <c r="NMK55" s="82"/>
      <c r="NML55" s="82"/>
      <c r="NMM55" s="82"/>
      <c r="NMN55" s="82"/>
      <c r="NMO55" s="82"/>
      <c r="NMP55" s="82"/>
      <c r="NMQ55" s="82"/>
      <c r="NMR55" s="82"/>
      <c r="NMS55" s="82"/>
      <c r="NMT55" s="82"/>
      <c r="NMU55" s="82"/>
      <c r="NMV55" s="82"/>
      <c r="NMW55" s="82"/>
      <c r="NMX55" s="82"/>
      <c r="NMY55" s="82"/>
      <c r="NMZ55" s="82"/>
      <c r="NNA55" s="82"/>
      <c r="NNB55" s="82"/>
      <c r="NNC55" s="82"/>
      <c r="NND55" s="82"/>
      <c r="NNE55" s="82"/>
      <c r="NNF55" s="82"/>
      <c r="NNG55" s="82"/>
      <c r="NNH55" s="82"/>
      <c r="NNI55" s="82"/>
      <c r="NNJ55" s="82"/>
      <c r="NNK55" s="82"/>
      <c r="NNL55" s="82"/>
      <c r="NNM55" s="82"/>
      <c r="NNN55" s="82"/>
      <c r="NNO55" s="82"/>
      <c r="NNP55" s="82"/>
      <c r="NNQ55" s="82"/>
      <c r="NNR55" s="82"/>
      <c r="NNS55" s="82"/>
      <c r="NNT55" s="82"/>
      <c r="NNU55" s="82"/>
      <c r="NNV55" s="82"/>
      <c r="NNW55" s="82"/>
      <c r="NNX55" s="82"/>
      <c r="NNY55" s="82"/>
      <c r="NNZ55" s="82"/>
      <c r="NOA55" s="82"/>
      <c r="NOB55" s="82"/>
      <c r="NOC55" s="82"/>
      <c r="NOD55" s="82"/>
      <c r="NOE55" s="82"/>
      <c r="NOF55" s="82"/>
      <c r="NOG55" s="82"/>
      <c r="NOH55" s="82"/>
      <c r="NOI55" s="82"/>
      <c r="NOJ55" s="82"/>
      <c r="NOK55" s="82"/>
      <c r="NOL55" s="82"/>
      <c r="NOM55" s="82"/>
      <c r="NON55" s="82"/>
      <c r="NOO55" s="82"/>
      <c r="NOP55" s="82"/>
      <c r="NOQ55" s="82"/>
      <c r="NOR55" s="82"/>
      <c r="NOS55" s="82"/>
      <c r="NOT55" s="82"/>
      <c r="NOU55" s="82"/>
      <c r="NOV55" s="82"/>
      <c r="NOW55" s="82"/>
      <c r="NOX55" s="82"/>
      <c r="NOY55" s="82"/>
      <c r="NOZ55" s="82"/>
      <c r="NPA55" s="82"/>
      <c r="NPB55" s="82"/>
      <c r="NPC55" s="82"/>
      <c r="NPD55" s="82"/>
      <c r="NPE55" s="82"/>
      <c r="NPF55" s="82"/>
      <c r="NPG55" s="82"/>
      <c r="NPH55" s="82"/>
      <c r="NPI55" s="82"/>
      <c r="NPJ55" s="82"/>
      <c r="NPK55" s="82"/>
      <c r="NPL55" s="82"/>
      <c r="NPM55" s="82"/>
      <c r="NPN55" s="82"/>
      <c r="NPO55" s="82"/>
      <c r="NPP55" s="82"/>
      <c r="NPQ55" s="82"/>
      <c r="NPR55" s="82"/>
      <c r="NPS55" s="82"/>
      <c r="NPT55" s="82"/>
      <c r="NPU55" s="82"/>
      <c r="NPV55" s="82"/>
      <c r="NPW55" s="82"/>
      <c r="NPX55" s="82"/>
      <c r="NPY55" s="82"/>
      <c r="NPZ55" s="82"/>
      <c r="NQA55" s="82"/>
      <c r="NQB55" s="82"/>
      <c r="NQC55" s="82"/>
      <c r="NQD55" s="82"/>
      <c r="NQE55" s="82"/>
      <c r="NQF55" s="82"/>
      <c r="NQG55" s="82"/>
      <c r="NQH55" s="82"/>
      <c r="NQI55" s="82"/>
      <c r="NQJ55" s="82"/>
      <c r="NQK55" s="82"/>
      <c r="NQL55" s="82"/>
      <c r="NQM55" s="82"/>
      <c r="NQN55" s="82"/>
      <c r="NQO55" s="82"/>
      <c r="NQP55" s="82"/>
      <c r="NQQ55" s="82"/>
      <c r="NQR55" s="82"/>
      <c r="NQS55" s="82"/>
      <c r="NQT55" s="82"/>
      <c r="NQU55" s="82"/>
      <c r="NQV55" s="82"/>
      <c r="NQW55" s="82"/>
      <c r="NQX55" s="82"/>
      <c r="NQY55" s="82"/>
      <c r="NQZ55" s="82"/>
      <c r="NRA55" s="82"/>
      <c r="NRB55" s="82"/>
      <c r="NRC55" s="82"/>
      <c r="NRD55" s="82"/>
      <c r="NRE55" s="82"/>
      <c r="NRF55" s="82"/>
      <c r="NRG55" s="82"/>
      <c r="NRH55" s="82"/>
      <c r="NRI55" s="82"/>
      <c r="NRJ55" s="82"/>
      <c r="NRK55" s="82"/>
      <c r="NRL55" s="82"/>
      <c r="NRM55" s="82"/>
      <c r="NRN55" s="82"/>
      <c r="NRO55" s="82"/>
      <c r="NRP55" s="82"/>
      <c r="NRQ55" s="82"/>
      <c r="NRR55" s="82"/>
      <c r="NRS55" s="82"/>
      <c r="NRT55" s="82"/>
      <c r="NRU55" s="82"/>
      <c r="NRV55" s="82"/>
      <c r="NRW55" s="82"/>
      <c r="NRX55" s="82"/>
      <c r="NRY55" s="82"/>
      <c r="NRZ55" s="82"/>
      <c r="NSA55" s="82"/>
      <c r="NSB55" s="82"/>
      <c r="NSC55" s="82"/>
      <c r="NSD55" s="82"/>
      <c r="NSE55" s="82"/>
      <c r="NSF55" s="82"/>
      <c r="NSG55" s="82"/>
      <c r="NSH55" s="82"/>
      <c r="NSI55" s="82"/>
      <c r="NSJ55" s="82"/>
      <c r="NSK55" s="82"/>
      <c r="NSL55" s="82"/>
      <c r="NSM55" s="82"/>
      <c r="NSN55" s="82"/>
      <c r="NSO55" s="82"/>
      <c r="NSP55" s="82"/>
      <c r="NSQ55" s="82"/>
      <c r="NSR55" s="82"/>
      <c r="NSS55" s="82"/>
      <c r="NST55" s="82"/>
      <c r="NSU55" s="82"/>
      <c r="NSV55" s="82"/>
      <c r="NSW55" s="82"/>
      <c r="NSX55" s="82"/>
      <c r="NSY55" s="82"/>
      <c r="NSZ55" s="82"/>
      <c r="NTA55" s="82"/>
      <c r="NTB55" s="82"/>
      <c r="NTC55" s="82"/>
      <c r="NTD55" s="82"/>
      <c r="NTE55" s="82"/>
      <c r="NTF55" s="82"/>
      <c r="NTG55" s="82"/>
      <c r="NTH55" s="82"/>
      <c r="NTI55" s="82"/>
      <c r="NTJ55" s="82"/>
      <c r="NTK55" s="82"/>
      <c r="NTL55" s="82"/>
      <c r="NTM55" s="82"/>
      <c r="NTN55" s="82"/>
      <c r="NTO55" s="82"/>
      <c r="NTP55" s="82"/>
      <c r="NTQ55" s="82"/>
      <c r="NTR55" s="82"/>
      <c r="NTS55" s="82"/>
      <c r="NTT55" s="82"/>
      <c r="NTU55" s="82"/>
      <c r="NTV55" s="82"/>
      <c r="NTW55" s="82"/>
      <c r="NTX55" s="82"/>
      <c r="NTY55" s="82"/>
      <c r="NTZ55" s="82"/>
      <c r="NUA55" s="82"/>
      <c r="NUB55" s="82"/>
      <c r="NUC55" s="82"/>
      <c r="NUD55" s="82"/>
      <c r="NUE55" s="82"/>
      <c r="NUF55" s="82"/>
      <c r="NUG55" s="82"/>
      <c r="NUH55" s="82"/>
      <c r="NUI55" s="82"/>
      <c r="NUJ55" s="82"/>
      <c r="NUK55" s="82"/>
      <c r="NUL55" s="82"/>
      <c r="NUM55" s="82"/>
      <c r="NUN55" s="82"/>
      <c r="NUO55" s="82"/>
      <c r="NUP55" s="82"/>
      <c r="NUQ55" s="82"/>
      <c r="NUR55" s="82"/>
      <c r="NUS55" s="82"/>
      <c r="NUT55" s="82"/>
      <c r="NUU55" s="82"/>
      <c r="NUV55" s="82"/>
      <c r="NUW55" s="82"/>
      <c r="NUX55" s="82"/>
      <c r="NUY55" s="82"/>
      <c r="NUZ55" s="82"/>
      <c r="NVA55" s="82"/>
      <c r="NVB55" s="82"/>
      <c r="NVC55" s="82"/>
      <c r="NVD55" s="82"/>
      <c r="NVE55" s="82"/>
      <c r="NVF55" s="82"/>
      <c r="NVG55" s="82"/>
      <c r="NVH55" s="82"/>
      <c r="NVI55" s="82"/>
      <c r="NVJ55" s="82"/>
      <c r="NVK55" s="82"/>
      <c r="NVL55" s="82"/>
      <c r="NVM55" s="82"/>
      <c r="NVN55" s="82"/>
      <c r="NVO55" s="82"/>
      <c r="NVP55" s="82"/>
      <c r="NVQ55" s="82"/>
      <c r="NVR55" s="82"/>
      <c r="NVS55" s="82"/>
      <c r="NVT55" s="82"/>
      <c r="NVU55" s="82"/>
      <c r="NVV55" s="82"/>
      <c r="NVW55" s="82"/>
      <c r="NVX55" s="82"/>
      <c r="NVY55" s="82"/>
      <c r="NVZ55" s="82"/>
      <c r="NWA55" s="82"/>
      <c r="NWB55" s="82"/>
      <c r="NWC55" s="82"/>
      <c r="NWD55" s="82"/>
      <c r="NWE55" s="82"/>
      <c r="NWF55" s="82"/>
      <c r="NWG55" s="82"/>
      <c r="NWH55" s="82"/>
      <c r="NWI55" s="82"/>
      <c r="NWJ55" s="82"/>
      <c r="NWK55" s="82"/>
      <c r="NWL55" s="82"/>
      <c r="NWM55" s="82"/>
      <c r="NWN55" s="82"/>
      <c r="NWO55" s="82"/>
      <c r="NWP55" s="82"/>
      <c r="NWQ55" s="82"/>
      <c r="NWR55" s="82"/>
      <c r="NWS55" s="82"/>
      <c r="NWT55" s="82"/>
      <c r="NWU55" s="82"/>
      <c r="NWV55" s="82"/>
      <c r="NWW55" s="82"/>
      <c r="NWX55" s="82"/>
      <c r="NWY55" s="82"/>
      <c r="NWZ55" s="82"/>
      <c r="NXA55" s="82"/>
      <c r="NXB55" s="82"/>
      <c r="NXC55" s="82"/>
      <c r="NXD55" s="82"/>
      <c r="NXE55" s="82"/>
      <c r="NXF55" s="82"/>
      <c r="NXG55" s="82"/>
      <c r="NXH55" s="82"/>
      <c r="NXI55" s="82"/>
      <c r="NXJ55" s="82"/>
      <c r="NXK55" s="82"/>
      <c r="NXL55" s="82"/>
      <c r="NXM55" s="82"/>
      <c r="NXN55" s="82"/>
      <c r="NXO55" s="82"/>
      <c r="NXP55" s="82"/>
      <c r="NXQ55" s="82"/>
      <c r="NXR55" s="82"/>
      <c r="NXS55" s="82"/>
      <c r="NXT55" s="82"/>
      <c r="NXU55" s="82"/>
      <c r="NXV55" s="82"/>
      <c r="NXW55" s="82"/>
      <c r="NXX55" s="82"/>
      <c r="NXY55" s="82"/>
      <c r="NXZ55" s="82"/>
      <c r="NYA55" s="82"/>
      <c r="NYB55" s="82"/>
      <c r="NYC55" s="82"/>
      <c r="NYD55" s="82"/>
      <c r="NYE55" s="82"/>
      <c r="NYF55" s="82"/>
      <c r="NYG55" s="82"/>
      <c r="NYH55" s="82"/>
      <c r="NYI55" s="82"/>
      <c r="NYJ55" s="82"/>
      <c r="NYK55" s="82"/>
      <c r="NYL55" s="82"/>
      <c r="NYM55" s="82"/>
      <c r="NYN55" s="82"/>
      <c r="NYO55" s="82"/>
      <c r="NYP55" s="82"/>
      <c r="NYQ55" s="82"/>
      <c r="NYR55" s="82"/>
      <c r="NYS55" s="82"/>
      <c r="NYT55" s="82"/>
      <c r="NYU55" s="82"/>
      <c r="NYV55" s="82"/>
      <c r="NYW55" s="82"/>
      <c r="NYX55" s="82"/>
      <c r="NYY55" s="82"/>
      <c r="NYZ55" s="82"/>
      <c r="NZA55" s="82"/>
      <c r="NZB55" s="82"/>
      <c r="NZC55" s="82"/>
      <c r="NZD55" s="82"/>
      <c r="NZE55" s="82"/>
      <c r="NZF55" s="82"/>
      <c r="NZG55" s="82"/>
      <c r="NZH55" s="82"/>
      <c r="NZI55" s="82"/>
      <c r="NZJ55" s="82"/>
      <c r="NZK55" s="82"/>
      <c r="NZL55" s="82"/>
      <c r="NZM55" s="82"/>
      <c r="NZN55" s="82"/>
      <c r="NZO55" s="82"/>
      <c r="NZP55" s="82"/>
      <c r="NZQ55" s="82"/>
      <c r="NZR55" s="82"/>
      <c r="NZS55" s="82"/>
      <c r="NZT55" s="82"/>
      <c r="NZU55" s="82"/>
      <c r="NZV55" s="82"/>
      <c r="NZW55" s="82"/>
      <c r="NZX55" s="82"/>
      <c r="NZY55" s="82"/>
      <c r="NZZ55" s="82"/>
      <c r="OAA55" s="82"/>
      <c r="OAB55" s="82"/>
      <c r="OAC55" s="82"/>
      <c r="OAD55" s="82"/>
      <c r="OAE55" s="82"/>
      <c r="OAF55" s="82"/>
      <c r="OAG55" s="82"/>
      <c r="OAH55" s="82"/>
      <c r="OAI55" s="82"/>
      <c r="OAJ55" s="82"/>
      <c r="OAK55" s="82"/>
      <c r="OAL55" s="82"/>
      <c r="OAM55" s="82"/>
      <c r="OAN55" s="82"/>
      <c r="OAO55" s="82"/>
      <c r="OAP55" s="82"/>
      <c r="OAQ55" s="82"/>
      <c r="OAR55" s="82"/>
      <c r="OAS55" s="82"/>
      <c r="OAT55" s="82"/>
      <c r="OAU55" s="82"/>
      <c r="OAV55" s="82"/>
      <c r="OAW55" s="82"/>
      <c r="OAX55" s="82"/>
      <c r="OAY55" s="82"/>
      <c r="OAZ55" s="82"/>
      <c r="OBA55" s="82"/>
      <c r="OBB55" s="82"/>
      <c r="OBC55" s="82"/>
      <c r="OBD55" s="82"/>
      <c r="OBE55" s="82"/>
      <c r="OBF55" s="82"/>
      <c r="OBG55" s="82"/>
      <c r="OBH55" s="82"/>
      <c r="OBI55" s="82"/>
      <c r="OBJ55" s="82"/>
      <c r="OBK55" s="82"/>
      <c r="OBL55" s="82"/>
      <c r="OBM55" s="82"/>
      <c r="OBN55" s="82"/>
      <c r="OBO55" s="82"/>
      <c r="OBP55" s="82"/>
      <c r="OBQ55" s="82"/>
      <c r="OBR55" s="82"/>
      <c r="OBS55" s="82"/>
      <c r="OBT55" s="82"/>
      <c r="OBU55" s="82"/>
      <c r="OBV55" s="82"/>
      <c r="OBW55" s="82"/>
      <c r="OBX55" s="82"/>
      <c r="OBY55" s="82"/>
      <c r="OBZ55" s="82"/>
      <c r="OCA55" s="82"/>
      <c r="OCB55" s="82"/>
      <c r="OCC55" s="82"/>
      <c r="OCD55" s="82"/>
      <c r="OCE55" s="82"/>
      <c r="OCF55" s="82"/>
      <c r="OCG55" s="82"/>
      <c r="OCH55" s="82"/>
      <c r="OCI55" s="82"/>
      <c r="OCJ55" s="82"/>
      <c r="OCK55" s="82"/>
      <c r="OCL55" s="82"/>
      <c r="OCM55" s="82"/>
      <c r="OCN55" s="82"/>
      <c r="OCO55" s="82"/>
      <c r="OCP55" s="82"/>
      <c r="OCQ55" s="82"/>
      <c r="OCR55" s="82"/>
      <c r="OCS55" s="82"/>
      <c r="OCT55" s="82"/>
      <c r="OCU55" s="82"/>
      <c r="OCV55" s="82"/>
      <c r="OCW55" s="82"/>
      <c r="OCX55" s="82"/>
      <c r="OCY55" s="82"/>
      <c r="OCZ55" s="82"/>
      <c r="ODA55" s="82"/>
      <c r="ODB55" s="82"/>
      <c r="ODC55" s="82"/>
      <c r="ODD55" s="82"/>
      <c r="ODE55" s="82"/>
      <c r="ODF55" s="82"/>
      <c r="ODG55" s="82"/>
      <c r="ODH55" s="82"/>
      <c r="ODI55" s="82"/>
      <c r="ODJ55" s="82"/>
      <c r="ODK55" s="82"/>
      <c r="ODL55" s="82"/>
      <c r="ODM55" s="82"/>
      <c r="ODN55" s="82"/>
      <c r="ODO55" s="82"/>
      <c r="ODP55" s="82"/>
      <c r="ODQ55" s="82"/>
      <c r="ODR55" s="82"/>
      <c r="ODS55" s="82"/>
      <c r="ODT55" s="82"/>
      <c r="ODU55" s="82"/>
      <c r="ODV55" s="82"/>
      <c r="ODW55" s="82"/>
      <c r="ODX55" s="82"/>
      <c r="ODY55" s="82"/>
      <c r="ODZ55" s="82"/>
      <c r="OEA55" s="82"/>
      <c r="OEB55" s="82"/>
      <c r="OEC55" s="82"/>
      <c r="OED55" s="82"/>
      <c r="OEE55" s="82"/>
      <c r="OEF55" s="82"/>
      <c r="OEG55" s="82"/>
      <c r="OEH55" s="82"/>
      <c r="OEI55" s="82"/>
      <c r="OEJ55" s="82"/>
      <c r="OEK55" s="82"/>
      <c r="OEL55" s="82"/>
      <c r="OEM55" s="82"/>
      <c r="OEN55" s="82"/>
      <c r="OEO55" s="82"/>
      <c r="OEP55" s="82"/>
      <c r="OEQ55" s="82"/>
      <c r="OER55" s="82"/>
      <c r="OES55" s="82"/>
      <c r="OET55" s="82"/>
      <c r="OEU55" s="82"/>
      <c r="OEV55" s="82"/>
      <c r="OEW55" s="82"/>
      <c r="OEX55" s="82"/>
      <c r="OEY55" s="82"/>
      <c r="OEZ55" s="82"/>
      <c r="OFA55" s="82"/>
      <c r="OFB55" s="82"/>
      <c r="OFC55" s="82"/>
      <c r="OFD55" s="82"/>
      <c r="OFE55" s="82"/>
      <c r="OFF55" s="82"/>
      <c r="OFG55" s="82"/>
      <c r="OFH55" s="82"/>
      <c r="OFI55" s="82"/>
      <c r="OFJ55" s="82"/>
      <c r="OFK55" s="82"/>
      <c r="OFL55" s="82"/>
      <c r="OFM55" s="82"/>
      <c r="OFN55" s="82"/>
      <c r="OFO55" s="82"/>
      <c r="OFP55" s="82"/>
      <c r="OFQ55" s="82"/>
      <c r="OFR55" s="82"/>
      <c r="OFS55" s="82"/>
      <c r="OFT55" s="82"/>
      <c r="OFU55" s="82"/>
      <c r="OFV55" s="82"/>
      <c r="OFW55" s="82"/>
      <c r="OFX55" s="82"/>
      <c r="OFY55" s="82"/>
      <c r="OFZ55" s="82"/>
      <c r="OGA55" s="82"/>
      <c r="OGB55" s="82"/>
      <c r="OGC55" s="82"/>
      <c r="OGD55" s="82"/>
      <c r="OGE55" s="82"/>
      <c r="OGF55" s="82"/>
      <c r="OGG55" s="82"/>
      <c r="OGH55" s="82"/>
      <c r="OGI55" s="82"/>
      <c r="OGJ55" s="82"/>
      <c r="OGK55" s="82"/>
      <c r="OGL55" s="82"/>
      <c r="OGM55" s="82"/>
      <c r="OGN55" s="82"/>
      <c r="OGO55" s="82"/>
      <c r="OGP55" s="82"/>
      <c r="OGQ55" s="82"/>
      <c r="OGR55" s="82"/>
      <c r="OGS55" s="82"/>
      <c r="OGT55" s="82"/>
      <c r="OGU55" s="82"/>
      <c r="OGV55" s="82"/>
      <c r="OGW55" s="82"/>
      <c r="OGX55" s="82"/>
      <c r="OGY55" s="82"/>
      <c r="OGZ55" s="82"/>
      <c r="OHA55" s="82"/>
      <c r="OHB55" s="82"/>
      <c r="OHC55" s="82"/>
      <c r="OHD55" s="82"/>
      <c r="OHE55" s="82"/>
      <c r="OHF55" s="82"/>
      <c r="OHG55" s="82"/>
      <c r="OHH55" s="82"/>
      <c r="OHI55" s="82"/>
      <c r="OHJ55" s="82"/>
      <c r="OHK55" s="82"/>
      <c r="OHL55" s="82"/>
      <c r="OHM55" s="82"/>
      <c r="OHN55" s="82"/>
      <c r="OHO55" s="82"/>
      <c r="OHP55" s="82"/>
      <c r="OHQ55" s="82"/>
      <c r="OHR55" s="82"/>
      <c r="OHS55" s="82"/>
      <c r="OHT55" s="82"/>
      <c r="OHU55" s="82"/>
      <c r="OHV55" s="82"/>
      <c r="OHW55" s="82"/>
      <c r="OHX55" s="82"/>
      <c r="OHY55" s="82"/>
      <c r="OHZ55" s="82"/>
      <c r="OIA55" s="82"/>
      <c r="OIB55" s="82"/>
      <c r="OIC55" s="82"/>
      <c r="OID55" s="82"/>
      <c r="OIE55" s="82"/>
      <c r="OIF55" s="82"/>
      <c r="OIG55" s="82"/>
      <c r="OIH55" s="82"/>
      <c r="OII55" s="82"/>
      <c r="OIJ55" s="82"/>
      <c r="OIK55" s="82"/>
      <c r="OIL55" s="82"/>
      <c r="OIM55" s="82"/>
      <c r="OIN55" s="82"/>
      <c r="OIO55" s="82"/>
      <c r="OIP55" s="82"/>
      <c r="OIQ55" s="82"/>
      <c r="OIR55" s="82"/>
      <c r="OIS55" s="82"/>
      <c r="OIT55" s="82"/>
      <c r="OIU55" s="82"/>
      <c r="OIV55" s="82"/>
      <c r="OIW55" s="82"/>
      <c r="OIX55" s="82"/>
      <c r="OIY55" s="82"/>
      <c r="OIZ55" s="82"/>
      <c r="OJA55" s="82"/>
      <c r="OJB55" s="82"/>
      <c r="OJC55" s="82"/>
      <c r="OJD55" s="82"/>
      <c r="OJE55" s="82"/>
      <c r="OJF55" s="82"/>
      <c r="OJG55" s="82"/>
      <c r="OJH55" s="82"/>
      <c r="OJI55" s="82"/>
      <c r="OJJ55" s="82"/>
      <c r="OJK55" s="82"/>
      <c r="OJL55" s="82"/>
      <c r="OJM55" s="82"/>
      <c r="OJN55" s="82"/>
      <c r="OJO55" s="82"/>
      <c r="OJP55" s="82"/>
      <c r="OJQ55" s="82"/>
      <c r="OJR55" s="82"/>
      <c r="OJS55" s="82"/>
      <c r="OJT55" s="82"/>
      <c r="OJU55" s="82"/>
      <c r="OJV55" s="82"/>
      <c r="OJW55" s="82"/>
      <c r="OJX55" s="82"/>
      <c r="OJY55" s="82"/>
      <c r="OJZ55" s="82"/>
      <c r="OKA55" s="82"/>
      <c r="OKB55" s="82"/>
      <c r="OKC55" s="82"/>
      <c r="OKD55" s="82"/>
      <c r="OKE55" s="82"/>
      <c r="OKF55" s="82"/>
      <c r="OKG55" s="82"/>
      <c r="OKH55" s="82"/>
      <c r="OKI55" s="82"/>
      <c r="OKJ55" s="82"/>
      <c r="OKK55" s="82"/>
      <c r="OKL55" s="82"/>
      <c r="OKM55" s="82"/>
      <c r="OKN55" s="82"/>
      <c r="OKO55" s="82"/>
      <c r="OKP55" s="82"/>
      <c r="OKQ55" s="82"/>
      <c r="OKR55" s="82"/>
      <c r="OKS55" s="82"/>
      <c r="OKT55" s="82"/>
      <c r="OKU55" s="82"/>
      <c r="OKV55" s="82"/>
      <c r="OKW55" s="82"/>
      <c r="OKX55" s="82"/>
      <c r="OKY55" s="82"/>
      <c r="OKZ55" s="82"/>
      <c r="OLA55" s="82"/>
      <c r="OLB55" s="82"/>
      <c r="OLC55" s="82"/>
      <c r="OLD55" s="82"/>
      <c r="OLE55" s="82"/>
      <c r="OLF55" s="82"/>
      <c r="OLG55" s="82"/>
      <c r="OLH55" s="82"/>
      <c r="OLI55" s="82"/>
      <c r="OLJ55" s="82"/>
      <c r="OLK55" s="82"/>
      <c r="OLL55" s="82"/>
      <c r="OLM55" s="82"/>
      <c r="OLN55" s="82"/>
      <c r="OLO55" s="82"/>
      <c r="OLP55" s="82"/>
      <c r="OLQ55" s="82"/>
      <c r="OLR55" s="82"/>
      <c r="OLS55" s="82"/>
      <c r="OLT55" s="82"/>
      <c r="OLU55" s="82"/>
      <c r="OLV55" s="82"/>
      <c r="OLW55" s="82"/>
      <c r="OLX55" s="82"/>
      <c r="OLY55" s="82"/>
      <c r="OLZ55" s="82"/>
      <c r="OMA55" s="82"/>
      <c r="OMB55" s="82"/>
      <c r="OMC55" s="82"/>
      <c r="OMD55" s="82"/>
      <c r="OME55" s="82"/>
      <c r="OMF55" s="82"/>
      <c r="OMG55" s="82"/>
      <c r="OMH55" s="82"/>
      <c r="OMI55" s="82"/>
      <c r="OMJ55" s="82"/>
      <c r="OMK55" s="82"/>
      <c r="OML55" s="82"/>
      <c r="OMM55" s="82"/>
      <c r="OMN55" s="82"/>
      <c r="OMO55" s="82"/>
      <c r="OMP55" s="82"/>
      <c r="OMQ55" s="82"/>
      <c r="OMR55" s="82"/>
      <c r="OMS55" s="82"/>
      <c r="OMT55" s="82"/>
      <c r="OMU55" s="82"/>
      <c r="OMV55" s="82"/>
      <c r="OMW55" s="82"/>
      <c r="OMX55" s="82"/>
      <c r="OMY55" s="82"/>
      <c r="OMZ55" s="82"/>
      <c r="ONA55" s="82"/>
      <c r="ONB55" s="82"/>
      <c r="ONC55" s="82"/>
      <c r="OND55" s="82"/>
      <c r="ONE55" s="82"/>
      <c r="ONF55" s="82"/>
      <c r="ONG55" s="82"/>
      <c r="ONH55" s="82"/>
      <c r="ONI55" s="82"/>
      <c r="ONJ55" s="82"/>
      <c r="ONK55" s="82"/>
      <c r="ONL55" s="82"/>
      <c r="ONM55" s="82"/>
      <c r="ONN55" s="82"/>
      <c r="ONO55" s="82"/>
      <c r="ONP55" s="82"/>
      <c r="ONQ55" s="82"/>
      <c r="ONR55" s="82"/>
      <c r="ONS55" s="82"/>
      <c r="ONT55" s="82"/>
      <c r="ONU55" s="82"/>
      <c r="ONV55" s="82"/>
      <c r="ONW55" s="82"/>
      <c r="ONX55" s="82"/>
      <c r="ONY55" s="82"/>
      <c r="ONZ55" s="82"/>
      <c r="OOA55" s="82"/>
      <c r="OOB55" s="82"/>
      <c r="OOC55" s="82"/>
      <c r="OOD55" s="82"/>
      <c r="OOE55" s="82"/>
      <c r="OOF55" s="82"/>
      <c r="OOG55" s="82"/>
      <c r="OOH55" s="82"/>
      <c r="OOI55" s="82"/>
      <c r="OOJ55" s="82"/>
      <c r="OOK55" s="82"/>
      <c r="OOL55" s="82"/>
      <c r="OOM55" s="82"/>
      <c r="OON55" s="82"/>
      <c r="OOO55" s="82"/>
      <c r="OOP55" s="82"/>
      <c r="OOQ55" s="82"/>
      <c r="OOR55" s="82"/>
      <c r="OOS55" s="82"/>
      <c r="OOT55" s="82"/>
      <c r="OOU55" s="82"/>
      <c r="OOV55" s="82"/>
      <c r="OOW55" s="82"/>
      <c r="OOX55" s="82"/>
      <c r="OOY55" s="82"/>
      <c r="OOZ55" s="82"/>
      <c r="OPA55" s="82"/>
      <c r="OPB55" s="82"/>
      <c r="OPC55" s="82"/>
      <c r="OPD55" s="82"/>
      <c r="OPE55" s="82"/>
      <c r="OPF55" s="82"/>
      <c r="OPG55" s="82"/>
      <c r="OPH55" s="82"/>
      <c r="OPI55" s="82"/>
      <c r="OPJ55" s="82"/>
      <c r="OPK55" s="82"/>
      <c r="OPL55" s="82"/>
      <c r="OPM55" s="82"/>
      <c r="OPN55" s="82"/>
      <c r="OPO55" s="82"/>
      <c r="OPP55" s="82"/>
      <c r="OPQ55" s="82"/>
      <c r="OPR55" s="82"/>
      <c r="OPS55" s="82"/>
      <c r="OPT55" s="82"/>
      <c r="OPU55" s="82"/>
      <c r="OPV55" s="82"/>
      <c r="OPW55" s="82"/>
      <c r="OPX55" s="82"/>
      <c r="OPY55" s="82"/>
      <c r="OPZ55" s="82"/>
      <c r="OQA55" s="82"/>
      <c r="OQB55" s="82"/>
      <c r="OQC55" s="82"/>
      <c r="OQD55" s="82"/>
      <c r="OQE55" s="82"/>
      <c r="OQF55" s="82"/>
      <c r="OQG55" s="82"/>
      <c r="OQH55" s="82"/>
      <c r="OQI55" s="82"/>
      <c r="OQJ55" s="82"/>
      <c r="OQK55" s="82"/>
      <c r="OQL55" s="82"/>
      <c r="OQM55" s="82"/>
      <c r="OQN55" s="82"/>
      <c r="OQO55" s="82"/>
      <c r="OQP55" s="82"/>
      <c r="OQQ55" s="82"/>
      <c r="OQR55" s="82"/>
      <c r="OQS55" s="82"/>
      <c r="OQT55" s="82"/>
      <c r="OQU55" s="82"/>
      <c r="OQV55" s="82"/>
      <c r="OQW55" s="82"/>
      <c r="OQX55" s="82"/>
      <c r="OQY55" s="82"/>
      <c r="OQZ55" s="82"/>
      <c r="ORA55" s="82"/>
      <c r="ORB55" s="82"/>
      <c r="ORC55" s="82"/>
      <c r="ORD55" s="82"/>
      <c r="ORE55" s="82"/>
      <c r="ORF55" s="82"/>
      <c r="ORG55" s="82"/>
      <c r="ORH55" s="82"/>
      <c r="ORI55" s="82"/>
      <c r="ORJ55" s="82"/>
      <c r="ORK55" s="82"/>
      <c r="ORL55" s="82"/>
      <c r="ORM55" s="82"/>
      <c r="ORN55" s="82"/>
      <c r="ORO55" s="82"/>
      <c r="ORP55" s="82"/>
      <c r="ORQ55" s="82"/>
      <c r="ORR55" s="82"/>
      <c r="ORS55" s="82"/>
      <c r="ORT55" s="82"/>
      <c r="ORU55" s="82"/>
      <c r="ORV55" s="82"/>
      <c r="ORW55" s="82"/>
      <c r="ORX55" s="82"/>
      <c r="ORY55" s="82"/>
      <c r="ORZ55" s="82"/>
      <c r="OSA55" s="82"/>
      <c r="OSB55" s="82"/>
      <c r="OSC55" s="82"/>
      <c r="OSD55" s="82"/>
      <c r="OSE55" s="82"/>
      <c r="OSF55" s="82"/>
      <c r="OSG55" s="82"/>
      <c r="OSH55" s="82"/>
      <c r="OSI55" s="82"/>
      <c r="OSJ55" s="82"/>
      <c r="OSK55" s="82"/>
      <c r="OSL55" s="82"/>
      <c r="OSM55" s="82"/>
      <c r="OSN55" s="82"/>
      <c r="OSO55" s="82"/>
      <c r="OSP55" s="82"/>
      <c r="OSQ55" s="82"/>
      <c r="OSR55" s="82"/>
      <c r="OSS55" s="82"/>
      <c r="OST55" s="82"/>
      <c r="OSU55" s="82"/>
      <c r="OSV55" s="82"/>
      <c r="OSW55" s="82"/>
      <c r="OSX55" s="82"/>
      <c r="OSY55" s="82"/>
      <c r="OSZ55" s="82"/>
      <c r="OTA55" s="82"/>
      <c r="OTB55" s="82"/>
      <c r="OTC55" s="82"/>
      <c r="OTD55" s="82"/>
      <c r="OTE55" s="82"/>
      <c r="OTF55" s="82"/>
      <c r="OTG55" s="82"/>
      <c r="OTH55" s="82"/>
      <c r="OTI55" s="82"/>
      <c r="OTJ55" s="82"/>
      <c r="OTK55" s="82"/>
      <c r="OTL55" s="82"/>
      <c r="OTM55" s="82"/>
      <c r="OTN55" s="82"/>
      <c r="OTO55" s="82"/>
      <c r="OTP55" s="82"/>
      <c r="OTQ55" s="82"/>
      <c r="OTR55" s="82"/>
      <c r="OTS55" s="82"/>
      <c r="OTT55" s="82"/>
      <c r="OTU55" s="82"/>
      <c r="OTV55" s="82"/>
      <c r="OTW55" s="82"/>
      <c r="OTX55" s="82"/>
      <c r="OTY55" s="82"/>
      <c r="OTZ55" s="82"/>
      <c r="OUA55" s="82"/>
      <c r="OUB55" s="82"/>
      <c r="OUC55" s="82"/>
      <c r="OUD55" s="82"/>
      <c r="OUE55" s="82"/>
      <c r="OUF55" s="82"/>
      <c r="OUG55" s="82"/>
      <c r="OUH55" s="82"/>
      <c r="OUI55" s="82"/>
      <c r="OUJ55" s="82"/>
      <c r="OUK55" s="82"/>
      <c r="OUL55" s="82"/>
      <c r="OUM55" s="82"/>
      <c r="OUN55" s="82"/>
      <c r="OUO55" s="82"/>
      <c r="OUP55" s="82"/>
      <c r="OUQ55" s="82"/>
      <c r="OUR55" s="82"/>
      <c r="OUS55" s="82"/>
      <c r="OUT55" s="82"/>
      <c r="OUU55" s="82"/>
      <c r="OUV55" s="82"/>
      <c r="OUW55" s="82"/>
      <c r="OUX55" s="82"/>
      <c r="OUY55" s="82"/>
      <c r="OUZ55" s="82"/>
      <c r="OVA55" s="82"/>
      <c r="OVB55" s="82"/>
      <c r="OVC55" s="82"/>
      <c r="OVD55" s="82"/>
      <c r="OVE55" s="82"/>
      <c r="OVF55" s="82"/>
      <c r="OVG55" s="82"/>
      <c r="OVH55" s="82"/>
      <c r="OVI55" s="82"/>
      <c r="OVJ55" s="82"/>
      <c r="OVK55" s="82"/>
      <c r="OVL55" s="82"/>
      <c r="OVM55" s="82"/>
      <c r="OVN55" s="82"/>
      <c r="OVO55" s="82"/>
      <c r="OVP55" s="82"/>
      <c r="OVQ55" s="82"/>
      <c r="OVR55" s="82"/>
      <c r="OVS55" s="82"/>
      <c r="OVT55" s="82"/>
      <c r="OVU55" s="82"/>
      <c r="OVV55" s="82"/>
      <c r="OVW55" s="82"/>
      <c r="OVX55" s="82"/>
      <c r="OVY55" s="82"/>
      <c r="OVZ55" s="82"/>
      <c r="OWA55" s="82"/>
      <c r="OWB55" s="82"/>
      <c r="OWC55" s="82"/>
      <c r="OWD55" s="82"/>
      <c r="OWE55" s="82"/>
      <c r="OWF55" s="82"/>
      <c r="OWG55" s="82"/>
      <c r="OWH55" s="82"/>
      <c r="OWI55" s="82"/>
      <c r="OWJ55" s="82"/>
      <c r="OWK55" s="82"/>
      <c r="OWL55" s="82"/>
      <c r="OWM55" s="82"/>
      <c r="OWN55" s="82"/>
      <c r="OWO55" s="82"/>
      <c r="OWP55" s="82"/>
      <c r="OWQ55" s="82"/>
      <c r="OWR55" s="82"/>
      <c r="OWS55" s="82"/>
      <c r="OWT55" s="82"/>
      <c r="OWU55" s="82"/>
      <c r="OWV55" s="82"/>
      <c r="OWW55" s="82"/>
      <c r="OWX55" s="82"/>
      <c r="OWY55" s="82"/>
      <c r="OWZ55" s="82"/>
      <c r="OXA55" s="82"/>
      <c r="OXB55" s="82"/>
      <c r="OXC55" s="82"/>
      <c r="OXD55" s="82"/>
      <c r="OXE55" s="82"/>
      <c r="OXF55" s="82"/>
      <c r="OXG55" s="82"/>
      <c r="OXH55" s="82"/>
      <c r="OXI55" s="82"/>
      <c r="OXJ55" s="82"/>
      <c r="OXK55" s="82"/>
      <c r="OXL55" s="82"/>
      <c r="OXM55" s="82"/>
      <c r="OXN55" s="82"/>
      <c r="OXO55" s="82"/>
      <c r="OXP55" s="82"/>
      <c r="OXQ55" s="82"/>
      <c r="OXR55" s="82"/>
      <c r="OXS55" s="82"/>
      <c r="OXT55" s="82"/>
      <c r="OXU55" s="82"/>
      <c r="OXV55" s="82"/>
      <c r="OXW55" s="82"/>
      <c r="OXX55" s="82"/>
      <c r="OXY55" s="82"/>
      <c r="OXZ55" s="82"/>
      <c r="OYA55" s="82"/>
      <c r="OYB55" s="82"/>
      <c r="OYC55" s="82"/>
      <c r="OYD55" s="82"/>
      <c r="OYE55" s="82"/>
      <c r="OYF55" s="82"/>
      <c r="OYG55" s="82"/>
      <c r="OYH55" s="82"/>
      <c r="OYI55" s="82"/>
      <c r="OYJ55" s="82"/>
      <c r="OYK55" s="82"/>
      <c r="OYL55" s="82"/>
      <c r="OYM55" s="82"/>
      <c r="OYN55" s="82"/>
      <c r="OYO55" s="82"/>
      <c r="OYP55" s="82"/>
      <c r="OYQ55" s="82"/>
      <c r="OYR55" s="82"/>
      <c r="OYS55" s="82"/>
      <c r="OYT55" s="82"/>
      <c r="OYU55" s="82"/>
      <c r="OYV55" s="82"/>
      <c r="OYW55" s="82"/>
      <c r="OYX55" s="82"/>
      <c r="OYY55" s="82"/>
      <c r="OYZ55" s="82"/>
      <c r="OZA55" s="82"/>
      <c r="OZB55" s="82"/>
      <c r="OZC55" s="82"/>
      <c r="OZD55" s="82"/>
      <c r="OZE55" s="82"/>
      <c r="OZF55" s="82"/>
      <c r="OZG55" s="82"/>
      <c r="OZH55" s="82"/>
      <c r="OZI55" s="82"/>
      <c r="OZJ55" s="82"/>
      <c r="OZK55" s="82"/>
      <c r="OZL55" s="82"/>
      <c r="OZM55" s="82"/>
      <c r="OZN55" s="82"/>
      <c r="OZO55" s="82"/>
      <c r="OZP55" s="82"/>
      <c r="OZQ55" s="82"/>
      <c r="OZR55" s="82"/>
      <c r="OZS55" s="82"/>
      <c r="OZT55" s="82"/>
      <c r="OZU55" s="82"/>
      <c r="OZV55" s="82"/>
      <c r="OZW55" s="82"/>
      <c r="OZX55" s="82"/>
      <c r="OZY55" s="82"/>
      <c r="OZZ55" s="82"/>
      <c r="PAA55" s="82"/>
      <c r="PAB55" s="82"/>
      <c r="PAC55" s="82"/>
      <c r="PAD55" s="82"/>
      <c r="PAE55" s="82"/>
      <c r="PAF55" s="82"/>
      <c r="PAG55" s="82"/>
      <c r="PAH55" s="82"/>
      <c r="PAI55" s="82"/>
      <c r="PAJ55" s="82"/>
      <c r="PAK55" s="82"/>
      <c r="PAL55" s="82"/>
      <c r="PAM55" s="82"/>
      <c r="PAN55" s="82"/>
      <c r="PAO55" s="82"/>
      <c r="PAP55" s="82"/>
      <c r="PAQ55" s="82"/>
      <c r="PAR55" s="82"/>
      <c r="PAS55" s="82"/>
      <c r="PAT55" s="82"/>
      <c r="PAU55" s="82"/>
      <c r="PAV55" s="82"/>
      <c r="PAW55" s="82"/>
      <c r="PAX55" s="82"/>
      <c r="PAY55" s="82"/>
      <c r="PAZ55" s="82"/>
      <c r="PBA55" s="82"/>
      <c r="PBB55" s="82"/>
      <c r="PBC55" s="82"/>
      <c r="PBD55" s="82"/>
      <c r="PBE55" s="82"/>
      <c r="PBF55" s="82"/>
      <c r="PBG55" s="82"/>
      <c r="PBH55" s="82"/>
      <c r="PBI55" s="82"/>
      <c r="PBJ55" s="82"/>
      <c r="PBK55" s="82"/>
      <c r="PBL55" s="82"/>
      <c r="PBM55" s="82"/>
      <c r="PBN55" s="82"/>
      <c r="PBO55" s="82"/>
      <c r="PBP55" s="82"/>
      <c r="PBQ55" s="82"/>
      <c r="PBR55" s="82"/>
      <c r="PBS55" s="82"/>
      <c r="PBT55" s="82"/>
      <c r="PBU55" s="82"/>
      <c r="PBV55" s="82"/>
      <c r="PBW55" s="82"/>
      <c r="PBX55" s="82"/>
      <c r="PBY55" s="82"/>
      <c r="PBZ55" s="82"/>
      <c r="PCA55" s="82"/>
      <c r="PCB55" s="82"/>
      <c r="PCC55" s="82"/>
      <c r="PCD55" s="82"/>
      <c r="PCE55" s="82"/>
      <c r="PCF55" s="82"/>
      <c r="PCG55" s="82"/>
      <c r="PCH55" s="82"/>
      <c r="PCI55" s="82"/>
      <c r="PCJ55" s="82"/>
      <c r="PCK55" s="82"/>
      <c r="PCL55" s="82"/>
      <c r="PCM55" s="82"/>
      <c r="PCN55" s="82"/>
      <c r="PCO55" s="82"/>
      <c r="PCP55" s="82"/>
      <c r="PCQ55" s="82"/>
      <c r="PCR55" s="82"/>
      <c r="PCS55" s="82"/>
      <c r="PCT55" s="82"/>
      <c r="PCU55" s="82"/>
      <c r="PCV55" s="82"/>
      <c r="PCW55" s="82"/>
      <c r="PCX55" s="82"/>
      <c r="PCY55" s="82"/>
      <c r="PCZ55" s="82"/>
      <c r="PDA55" s="82"/>
      <c r="PDB55" s="82"/>
      <c r="PDC55" s="82"/>
      <c r="PDD55" s="82"/>
      <c r="PDE55" s="82"/>
      <c r="PDF55" s="82"/>
      <c r="PDG55" s="82"/>
      <c r="PDH55" s="82"/>
      <c r="PDI55" s="82"/>
      <c r="PDJ55" s="82"/>
      <c r="PDK55" s="82"/>
      <c r="PDL55" s="82"/>
      <c r="PDM55" s="82"/>
      <c r="PDN55" s="82"/>
      <c r="PDO55" s="82"/>
      <c r="PDP55" s="82"/>
      <c r="PDQ55" s="82"/>
      <c r="PDR55" s="82"/>
      <c r="PDS55" s="82"/>
      <c r="PDT55" s="82"/>
      <c r="PDU55" s="82"/>
      <c r="PDV55" s="82"/>
      <c r="PDW55" s="82"/>
      <c r="PDX55" s="82"/>
      <c r="PDY55" s="82"/>
      <c r="PDZ55" s="82"/>
      <c r="PEA55" s="82"/>
      <c r="PEB55" s="82"/>
      <c r="PEC55" s="82"/>
      <c r="PED55" s="82"/>
      <c r="PEE55" s="82"/>
      <c r="PEF55" s="82"/>
      <c r="PEG55" s="82"/>
      <c r="PEH55" s="82"/>
      <c r="PEI55" s="82"/>
      <c r="PEJ55" s="82"/>
      <c r="PEK55" s="82"/>
      <c r="PEL55" s="82"/>
      <c r="PEM55" s="82"/>
      <c r="PEN55" s="82"/>
      <c r="PEO55" s="82"/>
      <c r="PEP55" s="82"/>
      <c r="PEQ55" s="82"/>
      <c r="PER55" s="82"/>
      <c r="PES55" s="82"/>
      <c r="PET55" s="82"/>
      <c r="PEU55" s="82"/>
      <c r="PEV55" s="82"/>
      <c r="PEW55" s="82"/>
      <c r="PEX55" s="82"/>
      <c r="PEY55" s="82"/>
      <c r="PEZ55" s="82"/>
      <c r="PFA55" s="82"/>
      <c r="PFB55" s="82"/>
      <c r="PFC55" s="82"/>
      <c r="PFD55" s="82"/>
      <c r="PFE55" s="82"/>
      <c r="PFF55" s="82"/>
      <c r="PFG55" s="82"/>
      <c r="PFH55" s="82"/>
      <c r="PFI55" s="82"/>
      <c r="PFJ55" s="82"/>
      <c r="PFK55" s="82"/>
      <c r="PFL55" s="82"/>
      <c r="PFM55" s="82"/>
      <c r="PFN55" s="82"/>
      <c r="PFO55" s="82"/>
      <c r="PFP55" s="82"/>
      <c r="PFQ55" s="82"/>
      <c r="PFR55" s="82"/>
      <c r="PFS55" s="82"/>
      <c r="PFT55" s="82"/>
      <c r="PFU55" s="82"/>
      <c r="PFV55" s="82"/>
      <c r="PFW55" s="82"/>
      <c r="PFX55" s="82"/>
      <c r="PFY55" s="82"/>
      <c r="PFZ55" s="82"/>
      <c r="PGA55" s="82"/>
      <c r="PGB55" s="82"/>
      <c r="PGC55" s="82"/>
      <c r="PGD55" s="82"/>
      <c r="PGE55" s="82"/>
      <c r="PGF55" s="82"/>
      <c r="PGG55" s="82"/>
      <c r="PGH55" s="82"/>
      <c r="PGI55" s="82"/>
      <c r="PGJ55" s="82"/>
      <c r="PGK55" s="82"/>
      <c r="PGL55" s="82"/>
      <c r="PGM55" s="82"/>
      <c r="PGN55" s="82"/>
      <c r="PGO55" s="82"/>
      <c r="PGP55" s="82"/>
      <c r="PGQ55" s="82"/>
      <c r="PGR55" s="82"/>
      <c r="PGS55" s="82"/>
      <c r="PGT55" s="82"/>
      <c r="PGU55" s="82"/>
      <c r="PGV55" s="82"/>
      <c r="PGW55" s="82"/>
      <c r="PGX55" s="82"/>
      <c r="PGY55" s="82"/>
      <c r="PGZ55" s="82"/>
      <c r="PHA55" s="82"/>
      <c r="PHB55" s="82"/>
      <c r="PHC55" s="82"/>
      <c r="PHD55" s="82"/>
      <c r="PHE55" s="82"/>
      <c r="PHF55" s="82"/>
      <c r="PHG55" s="82"/>
      <c r="PHH55" s="82"/>
      <c r="PHI55" s="82"/>
      <c r="PHJ55" s="82"/>
      <c r="PHK55" s="82"/>
      <c r="PHL55" s="82"/>
      <c r="PHM55" s="82"/>
      <c r="PHN55" s="82"/>
      <c r="PHO55" s="82"/>
      <c r="PHP55" s="82"/>
      <c r="PHQ55" s="82"/>
      <c r="PHR55" s="82"/>
      <c r="PHS55" s="82"/>
      <c r="PHT55" s="82"/>
      <c r="PHU55" s="82"/>
      <c r="PHV55" s="82"/>
      <c r="PHW55" s="82"/>
      <c r="PHX55" s="82"/>
      <c r="PHY55" s="82"/>
      <c r="PHZ55" s="82"/>
      <c r="PIA55" s="82"/>
      <c r="PIB55" s="82"/>
      <c r="PIC55" s="82"/>
      <c r="PID55" s="82"/>
      <c r="PIE55" s="82"/>
      <c r="PIF55" s="82"/>
      <c r="PIG55" s="82"/>
      <c r="PIH55" s="82"/>
      <c r="PII55" s="82"/>
      <c r="PIJ55" s="82"/>
      <c r="PIK55" s="82"/>
      <c r="PIL55" s="82"/>
      <c r="PIM55" s="82"/>
      <c r="PIN55" s="82"/>
      <c r="PIO55" s="82"/>
      <c r="PIP55" s="82"/>
      <c r="PIQ55" s="82"/>
      <c r="PIR55" s="82"/>
      <c r="PIS55" s="82"/>
      <c r="PIT55" s="82"/>
      <c r="PIU55" s="82"/>
      <c r="PIV55" s="82"/>
      <c r="PIW55" s="82"/>
      <c r="PIX55" s="82"/>
      <c r="PIY55" s="82"/>
      <c r="PIZ55" s="82"/>
      <c r="PJA55" s="82"/>
      <c r="PJB55" s="82"/>
      <c r="PJC55" s="82"/>
      <c r="PJD55" s="82"/>
      <c r="PJE55" s="82"/>
      <c r="PJF55" s="82"/>
      <c r="PJG55" s="82"/>
      <c r="PJH55" s="82"/>
      <c r="PJI55" s="82"/>
      <c r="PJJ55" s="82"/>
      <c r="PJK55" s="82"/>
      <c r="PJL55" s="82"/>
      <c r="PJM55" s="82"/>
      <c r="PJN55" s="82"/>
      <c r="PJO55" s="82"/>
      <c r="PJP55" s="82"/>
      <c r="PJQ55" s="82"/>
      <c r="PJR55" s="82"/>
      <c r="PJS55" s="82"/>
      <c r="PJT55" s="82"/>
      <c r="PJU55" s="82"/>
      <c r="PJV55" s="82"/>
      <c r="PJW55" s="82"/>
      <c r="PJX55" s="82"/>
      <c r="PJY55" s="82"/>
      <c r="PJZ55" s="82"/>
      <c r="PKA55" s="82"/>
      <c r="PKB55" s="82"/>
      <c r="PKC55" s="82"/>
      <c r="PKD55" s="82"/>
      <c r="PKE55" s="82"/>
      <c r="PKF55" s="82"/>
      <c r="PKG55" s="82"/>
      <c r="PKH55" s="82"/>
      <c r="PKI55" s="82"/>
      <c r="PKJ55" s="82"/>
      <c r="PKK55" s="82"/>
      <c r="PKL55" s="82"/>
      <c r="PKM55" s="82"/>
      <c r="PKN55" s="82"/>
      <c r="PKO55" s="82"/>
      <c r="PKP55" s="82"/>
      <c r="PKQ55" s="82"/>
      <c r="PKR55" s="82"/>
      <c r="PKS55" s="82"/>
      <c r="PKT55" s="82"/>
      <c r="PKU55" s="82"/>
      <c r="PKV55" s="82"/>
      <c r="PKW55" s="82"/>
      <c r="PKX55" s="82"/>
      <c r="PKY55" s="82"/>
      <c r="PKZ55" s="82"/>
      <c r="PLA55" s="82"/>
      <c r="PLB55" s="82"/>
      <c r="PLC55" s="82"/>
      <c r="PLD55" s="82"/>
      <c r="PLE55" s="82"/>
      <c r="PLF55" s="82"/>
      <c r="PLG55" s="82"/>
      <c r="PLH55" s="82"/>
      <c r="PLI55" s="82"/>
      <c r="PLJ55" s="82"/>
      <c r="PLK55" s="82"/>
      <c r="PLL55" s="82"/>
      <c r="PLM55" s="82"/>
      <c r="PLN55" s="82"/>
      <c r="PLO55" s="82"/>
      <c r="PLP55" s="82"/>
      <c r="PLQ55" s="82"/>
      <c r="PLR55" s="82"/>
      <c r="PLS55" s="82"/>
      <c r="PLT55" s="82"/>
      <c r="PLU55" s="82"/>
      <c r="PLV55" s="82"/>
      <c r="PLW55" s="82"/>
      <c r="PLX55" s="82"/>
      <c r="PLY55" s="82"/>
      <c r="PLZ55" s="82"/>
      <c r="PMA55" s="82"/>
      <c r="PMB55" s="82"/>
      <c r="PMC55" s="82"/>
      <c r="PMD55" s="82"/>
      <c r="PME55" s="82"/>
      <c r="PMF55" s="82"/>
      <c r="PMG55" s="82"/>
      <c r="PMH55" s="82"/>
      <c r="PMI55" s="82"/>
      <c r="PMJ55" s="82"/>
      <c r="PMK55" s="82"/>
      <c r="PML55" s="82"/>
      <c r="PMM55" s="82"/>
      <c r="PMN55" s="82"/>
      <c r="PMO55" s="82"/>
      <c r="PMP55" s="82"/>
      <c r="PMQ55" s="82"/>
      <c r="PMR55" s="82"/>
      <c r="PMS55" s="82"/>
      <c r="PMT55" s="82"/>
      <c r="PMU55" s="82"/>
      <c r="PMV55" s="82"/>
      <c r="PMW55" s="82"/>
      <c r="PMX55" s="82"/>
      <c r="PMY55" s="82"/>
      <c r="PMZ55" s="82"/>
      <c r="PNA55" s="82"/>
      <c r="PNB55" s="82"/>
      <c r="PNC55" s="82"/>
      <c r="PND55" s="82"/>
      <c r="PNE55" s="82"/>
      <c r="PNF55" s="82"/>
      <c r="PNG55" s="82"/>
      <c r="PNH55" s="82"/>
      <c r="PNI55" s="82"/>
      <c r="PNJ55" s="82"/>
      <c r="PNK55" s="82"/>
      <c r="PNL55" s="82"/>
      <c r="PNM55" s="82"/>
      <c r="PNN55" s="82"/>
      <c r="PNO55" s="82"/>
      <c r="PNP55" s="82"/>
      <c r="PNQ55" s="82"/>
      <c r="PNR55" s="82"/>
      <c r="PNS55" s="82"/>
      <c r="PNT55" s="82"/>
      <c r="PNU55" s="82"/>
      <c r="PNV55" s="82"/>
      <c r="PNW55" s="82"/>
      <c r="PNX55" s="82"/>
      <c r="PNY55" s="82"/>
      <c r="PNZ55" s="82"/>
      <c r="POA55" s="82"/>
      <c r="POB55" s="82"/>
      <c r="POC55" s="82"/>
      <c r="POD55" s="82"/>
      <c r="POE55" s="82"/>
      <c r="POF55" s="82"/>
      <c r="POG55" s="82"/>
      <c r="POH55" s="82"/>
      <c r="POI55" s="82"/>
      <c r="POJ55" s="82"/>
      <c r="POK55" s="82"/>
      <c r="POL55" s="82"/>
      <c r="POM55" s="82"/>
      <c r="PON55" s="82"/>
      <c r="POO55" s="82"/>
      <c r="POP55" s="82"/>
      <c r="POQ55" s="82"/>
      <c r="POR55" s="82"/>
      <c r="POS55" s="82"/>
      <c r="POT55" s="82"/>
      <c r="POU55" s="82"/>
      <c r="POV55" s="82"/>
      <c r="POW55" s="82"/>
      <c r="POX55" s="82"/>
      <c r="POY55" s="82"/>
      <c r="POZ55" s="82"/>
      <c r="PPA55" s="82"/>
      <c r="PPB55" s="82"/>
      <c r="PPC55" s="82"/>
      <c r="PPD55" s="82"/>
      <c r="PPE55" s="82"/>
      <c r="PPF55" s="82"/>
      <c r="PPG55" s="82"/>
      <c r="PPH55" s="82"/>
      <c r="PPI55" s="82"/>
      <c r="PPJ55" s="82"/>
      <c r="PPK55" s="82"/>
      <c r="PPL55" s="82"/>
      <c r="PPM55" s="82"/>
      <c r="PPN55" s="82"/>
      <c r="PPO55" s="82"/>
      <c r="PPP55" s="82"/>
      <c r="PPQ55" s="82"/>
      <c r="PPR55" s="82"/>
      <c r="PPS55" s="82"/>
      <c r="PPT55" s="82"/>
      <c r="PPU55" s="82"/>
      <c r="PPV55" s="82"/>
      <c r="PPW55" s="82"/>
      <c r="PPX55" s="82"/>
      <c r="PPY55" s="82"/>
      <c r="PPZ55" s="82"/>
      <c r="PQA55" s="82"/>
      <c r="PQB55" s="82"/>
      <c r="PQC55" s="82"/>
      <c r="PQD55" s="82"/>
      <c r="PQE55" s="82"/>
      <c r="PQF55" s="82"/>
      <c r="PQG55" s="82"/>
      <c r="PQH55" s="82"/>
      <c r="PQI55" s="82"/>
      <c r="PQJ55" s="82"/>
      <c r="PQK55" s="82"/>
      <c r="PQL55" s="82"/>
      <c r="PQM55" s="82"/>
      <c r="PQN55" s="82"/>
      <c r="PQO55" s="82"/>
      <c r="PQP55" s="82"/>
      <c r="PQQ55" s="82"/>
      <c r="PQR55" s="82"/>
      <c r="PQS55" s="82"/>
      <c r="PQT55" s="82"/>
      <c r="PQU55" s="82"/>
      <c r="PQV55" s="82"/>
      <c r="PQW55" s="82"/>
      <c r="PQX55" s="82"/>
      <c r="PQY55" s="82"/>
      <c r="PQZ55" s="82"/>
      <c r="PRA55" s="82"/>
      <c r="PRB55" s="82"/>
      <c r="PRC55" s="82"/>
      <c r="PRD55" s="82"/>
      <c r="PRE55" s="82"/>
      <c r="PRF55" s="82"/>
      <c r="PRG55" s="82"/>
      <c r="PRH55" s="82"/>
      <c r="PRI55" s="82"/>
      <c r="PRJ55" s="82"/>
      <c r="PRK55" s="82"/>
      <c r="PRL55" s="82"/>
      <c r="PRM55" s="82"/>
      <c r="PRN55" s="82"/>
      <c r="PRO55" s="82"/>
      <c r="PRP55" s="82"/>
      <c r="PRQ55" s="82"/>
      <c r="PRR55" s="82"/>
      <c r="PRS55" s="82"/>
      <c r="PRT55" s="82"/>
      <c r="PRU55" s="82"/>
      <c r="PRV55" s="82"/>
      <c r="PRW55" s="82"/>
      <c r="PRX55" s="82"/>
      <c r="PRY55" s="82"/>
      <c r="PRZ55" s="82"/>
      <c r="PSA55" s="82"/>
      <c r="PSB55" s="82"/>
      <c r="PSC55" s="82"/>
      <c r="PSD55" s="82"/>
      <c r="PSE55" s="82"/>
      <c r="PSF55" s="82"/>
      <c r="PSG55" s="82"/>
      <c r="PSH55" s="82"/>
      <c r="PSI55" s="82"/>
      <c r="PSJ55" s="82"/>
      <c r="PSK55" s="82"/>
      <c r="PSL55" s="82"/>
      <c r="PSM55" s="82"/>
      <c r="PSN55" s="82"/>
      <c r="PSO55" s="82"/>
      <c r="PSP55" s="82"/>
      <c r="PSQ55" s="82"/>
      <c r="PSR55" s="82"/>
      <c r="PSS55" s="82"/>
      <c r="PST55" s="82"/>
      <c r="PSU55" s="82"/>
      <c r="PSV55" s="82"/>
      <c r="PSW55" s="82"/>
      <c r="PSX55" s="82"/>
      <c r="PSY55" s="82"/>
      <c r="PSZ55" s="82"/>
      <c r="PTA55" s="82"/>
      <c r="PTB55" s="82"/>
      <c r="PTC55" s="82"/>
      <c r="PTD55" s="82"/>
      <c r="PTE55" s="82"/>
      <c r="PTF55" s="82"/>
      <c r="PTG55" s="82"/>
      <c r="PTH55" s="82"/>
      <c r="PTI55" s="82"/>
      <c r="PTJ55" s="82"/>
      <c r="PTK55" s="82"/>
      <c r="PTL55" s="82"/>
      <c r="PTM55" s="82"/>
      <c r="PTN55" s="82"/>
      <c r="PTO55" s="82"/>
      <c r="PTP55" s="82"/>
      <c r="PTQ55" s="82"/>
      <c r="PTR55" s="82"/>
      <c r="PTS55" s="82"/>
      <c r="PTT55" s="82"/>
      <c r="PTU55" s="82"/>
      <c r="PTV55" s="82"/>
      <c r="PTW55" s="82"/>
      <c r="PTX55" s="82"/>
      <c r="PTY55" s="82"/>
      <c r="PTZ55" s="82"/>
      <c r="PUA55" s="82"/>
      <c r="PUB55" s="82"/>
      <c r="PUC55" s="82"/>
      <c r="PUD55" s="82"/>
      <c r="PUE55" s="82"/>
      <c r="PUF55" s="82"/>
      <c r="PUG55" s="82"/>
      <c r="PUH55" s="82"/>
      <c r="PUI55" s="82"/>
      <c r="PUJ55" s="82"/>
      <c r="PUK55" s="82"/>
      <c r="PUL55" s="82"/>
      <c r="PUM55" s="82"/>
      <c r="PUN55" s="82"/>
      <c r="PUO55" s="82"/>
      <c r="PUP55" s="82"/>
      <c r="PUQ55" s="82"/>
      <c r="PUR55" s="82"/>
      <c r="PUS55" s="82"/>
      <c r="PUT55" s="82"/>
      <c r="PUU55" s="82"/>
      <c r="PUV55" s="82"/>
      <c r="PUW55" s="82"/>
      <c r="PUX55" s="82"/>
      <c r="PUY55" s="82"/>
      <c r="PUZ55" s="82"/>
      <c r="PVA55" s="82"/>
      <c r="PVB55" s="82"/>
      <c r="PVC55" s="82"/>
      <c r="PVD55" s="82"/>
      <c r="PVE55" s="82"/>
      <c r="PVF55" s="82"/>
      <c r="PVG55" s="82"/>
      <c r="PVH55" s="82"/>
      <c r="PVI55" s="82"/>
      <c r="PVJ55" s="82"/>
      <c r="PVK55" s="82"/>
      <c r="PVL55" s="82"/>
      <c r="PVM55" s="82"/>
      <c r="PVN55" s="82"/>
      <c r="PVO55" s="82"/>
      <c r="PVP55" s="82"/>
      <c r="PVQ55" s="82"/>
      <c r="PVR55" s="82"/>
      <c r="PVS55" s="82"/>
      <c r="PVT55" s="82"/>
      <c r="PVU55" s="82"/>
      <c r="PVV55" s="82"/>
      <c r="PVW55" s="82"/>
      <c r="PVX55" s="82"/>
      <c r="PVY55" s="82"/>
      <c r="PVZ55" s="82"/>
      <c r="PWA55" s="82"/>
      <c r="PWB55" s="82"/>
      <c r="PWC55" s="82"/>
      <c r="PWD55" s="82"/>
      <c r="PWE55" s="82"/>
      <c r="PWF55" s="82"/>
      <c r="PWG55" s="82"/>
      <c r="PWH55" s="82"/>
      <c r="PWI55" s="82"/>
      <c r="PWJ55" s="82"/>
      <c r="PWK55" s="82"/>
      <c r="PWL55" s="82"/>
      <c r="PWM55" s="82"/>
      <c r="PWN55" s="82"/>
      <c r="PWO55" s="82"/>
      <c r="PWP55" s="82"/>
      <c r="PWQ55" s="82"/>
      <c r="PWR55" s="82"/>
      <c r="PWS55" s="82"/>
      <c r="PWT55" s="82"/>
      <c r="PWU55" s="82"/>
      <c r="PWV55" s="82"/>
      <c r="PWW55" s="82"/>
      <c r="PWX55" s="82"/>
      <c r="PWY55" s="82"/>
      <c r="PWZ55" s="82"/>
      <c r="PXA55" s="82"/>
      <c r="PXB55" s="82"/>
      <c r="PXC55" s="82"/>
      <c r="PXD55" s="82"/>
      <c r="PXE55" s="82"/>
      <c r="PXF55" s="82"/>
      <c r="PXG55" s="82"/>
      <c r="PXH55" s="82"/>
      <c r="PXI55" s="82"/>
      <c r="PXJ55" s="82"/>
      <c r="PXK55" s="82"/>
      <c r="PXL55" s="82"/>
      <c r="PXM55" s="82"/>
      <c r="PXN55" s="82"/>
      <c r="PXO55" s="82"/>
      <c r="PXP55" s="82"/>
      <c r="PXQ55" s="82"/>
      <c r="PXR55" s="82"/>
      <c r="PXS55" s="82"/>
      <c r="PXT55" s="82"/>
      <c r="PXU55" s="82"/>
      <c r="PXV55" s="82"/>
      <c r="PXW55" s="82"/>
      <c r="PXX55" s="82"/>
      <c r="PXY55" s="82"/>
      <c r="PXZ55" s="82"/>
      <c r="PYA55" s="82"/>
      <c r="PYB55" s="82"/>
      <c r="PYC55" s="82"/>
      <c r="PYD55" s="82"/>
      <c r="PYE55" s="82"/>
      <c r="PYF55" s="82"/>
      <c r="PYG55" s="82"/>
      <c r="PYH55" s="82"/>
      <c r="PYI55" s="82"/>
      <c r="PYJ55" s="82"/>
      <c r="PYK55" s="82"/>
      <c r="PYL55" s="82"/>
      <c r="PYM55" s="82"/>
      <c r="PYN55" s="82"/>
      <c r="PYO55" s="82"/>
      <c r="PYP55" s="82"/>
      <c r="PYQ55" s="82"/>
      <c r="PYR55" s="82"/>
      <c r="PYS55" s="82"/>
      <c r="PYT55" s="82"/>
      <c r="PYU55" s="82"/>
      <c r="PYV55" s="82"/>
      <c r="PYW55" s="82"/>
      <c r="PYX55" s="82"/>
      <c r="PYY55" s="82"/>
      <c r="PYZ55" s="82"/>
      <c r="PZA55" s="82"/>
      <c r="PZB55" s="82"/>
      <c r="PZC55" s="82"/>
      <c r="PZD55" s="82"/>
      <c r="PZE55" s="82"/>
      <c r="PZF55" s="82"/>
      <c r="PZG55" s="82"/>
      <c r="PZH55" s="82"/>
      <c r="PZI55" s="82"/>
      <c r="PZJ55" s="82"/>
      <c r="PZK55" s="82"/>
      <c r="PZL55" s="82"/>
      <c r="PZM55" s="82"/>
      <c r="PZN55" s="82"/>
      <c r="PZO55" s="82"/>
      <c r="PZP55" s="82"/>
      <c r="PZQ55" s="82"/>
      <c r="PZR55" s="82"/>
      <c r="PZS55" s="82"/>
      <c r="PZT55" s="82"/>
      <c r="PZU55" s="82"/>
      <c r="PZV55" s="82"/>
      <c r="PZW55" s="82"/>
      <c r="PZX55" s="82"/>
      <c r="PZY55" s="82"/>
      <c r="PZZ55" s="82"/>
      <c r="QAA55" s="82"/>
      <c r="QAB55" s="82"/>
      <c r="QAC55" s="82"/>
      <c r="QAD55" s="82"/>
      <c r="QAE55" s="82"/>
      <c r="QAF55" s="82"/>
      <c r="QAG55" s="82"/>
      <c r="QAH55" s="82"/>
      <c r="QAI55" s="82"/>
      <c r="QAJ55" s="82"/>
      <c r="QAK55" s="82"/>
      <c r="QAL55" s="82"/>
      <c r="QAM55" s="82"/>
      <c r="QAN55" s="82"/>
      <c r="QAO55" s="82"/>
      <c r="QAP55" s="82"/>
      <c r="QAQ55" s="82"/>
      <c r="QAR55" s="82"/>
      <c r="QAS55" s="82"/>
      <c r="QAT55" s="82"/>
      <c r="QAU55" s="82"/>
      <c r="QAV55" s="82"/>
      <c r="QAW55" s="82"/>
      <c r="QAX55" s="82"/>
      <c r="QAY55" s="82"/>
      <c r="QAZ55" s="82"/>
      <c r="QBA55" s="82"/>
      <c r="QBB55" s="82"/>
      <c r="QBC55" s="82"/>
      <c r="QBD55" s="82"/>
      <c r="QBE55" s="82"/>
      <c r="QBF55" s="82"/>
      <c r="QBG55" s="82"/>
      <c r="QBH55" s="82"/>
      <c r="QBI55" s="82"/>
      <c r="QBJ55" s="82"/>
      <c r="QBK55" s="82"/>
      <c r="QBL55" s="82"/>
      <c r="QBM55" s="82"/>
      <c r="QBN55" s="82"/>
      <c r="QBO55" s="82"/>
      <c r="QBP55" s="82"/>
      <c r="QBQ55" s="82"/>
      <c r="QBR55" s="82"/>
      <c r="QBS55" s="82"/>
      <c r="QBT55" s="82"/>
      <c r="QBU55" s="82"/>
      <c r="QBV55" s="82"/>
      <c r="QBW55" s="82"/>
      <c r="QBX55" s="82"/>
      <c r="QBY55" s="82"/>
      <c r="QBZ55" s="82"/>
      <c r="QCA55" s="82"/>
      <c r="QCB55" s="82"/>
      <c r="QCC55" s="82"/>
      <c r="QCD55" s="82"/>
      <c r="QCE55" s="82"/>
      <c r="QCF55" s="82"/>
      <c r="QCG55" s="82"/>
      <c r="QCH55" s="82"/>
      <c r="QCI55" s="82"/>
      <c r="QCJ55" s="82"/>
      <c r="QCK55" s="82"/>
      <c r="QCL55" s="82"/>
      <c r="QCM55" s="82"/>
      <c r="QCN55" s="82"/>
      <c r="QCO55" s="82"/>
      <c r="QCP55" s="82"/>
      <c r="QCQ55" s="82"/>
      <c r="QCR55" s="82"/>
      <c r="QCS55" s="82"/>
      <c r="QCT55" s="82"/>
      <c r="QCU55" s="82"/>
      <c r="QCV55" s="82"/>
      <c r="QCW55" s="82"/>
      <c r="QCX55" s="82"/>
      <c r="QCY55" s="82"/>
      <c r="QCZ55" s="82"/>
      <c r="QDA55" s="82"/>
      <c r="QDB55" s="82"/>
      <c r="QDC55" s="82"/>
      <c r="QDD55" s="82"/>
      <c r="QDE55" s="82"/>
      <c r="QDF55" s="82"/>
      <c r="QDG55" s="82"/>
      <c r="QDH55" s="82"/>
      <c r="QDI55" s="82"/>
      <c r="QDJ55" s="82"/>
      <c r="QDK55" s="82"/>
      <c r="QDL55" s="82"/>
      <c r="QDM55" s="82"/>
      <c r="QDN55" s="82"/>
      <c r="QDO55" s="82"/>
      <c r="QDP55" s="82"/>
      <c r="QDQ55" s="82"/>
      <c r="QDR55" s="82"/>
      <c r="QDS55" s="82"/>
      <c r="QDT55" s="82"/>
      <c r="QDU55" s="82"/>
      <c r="QDV55" s="82"/>
      <c r="QDW55" s="82"/>
      <c r="QDX55" s="82"/>
      <c r="QDY55" s="82"/>
      <c r="QDZ55" s="82"/>
      <c r="QEA55" s="82"/>
      <c r="QEB55" s="82"/>
      <c r="QEC55" s="82"/>
      <c r="QED55" s="82"/>
      <c r="QEE55" s="82"/>
      <c r="QEF55" s="82"/>
      <c r="QEG55" s="82"/>
      <c r="QEH55" s="82"/>
      <c r="QEI55" s="82"/>
      <c r="QEJ55" s="82"/>
      <c r="QEK55" s="82"/>
      <c r="QEL55" s="82"/>
      <c r="QEM55" s="82"/>
      <c r="QEN55" s="82"/>
      <c r="QEO55" s="82"/>
      <c r="QEP55" s="82"/>
      <c r="QEQ55" s="82"/>
      <c r="QER55" s="82"/>
      <c r="QES55" s="82"/>
      <c r="QET55" s="82"/>
      <c r="QEU55" s="82"/>
      <c r="QEV55" s="82"/>
      <c r="QEW55" s="82"/>
      <c r="QEX55" s="82"/>
      <c r="QEY55" s="82"/>
      <c r="QEZ55" s="82"/>
      <c r="QFA55" s="82"/>
      <c r="QFB55" s="82"/>
      <c r="QFC55" s="82"/>
      <c r="QFD55" s="82"/>
      <c r="QFE55" s="82"/>
      <c r="QFF55" s="82"/>
      <c r="QFG55" s="82"/>
      <c r="QFH55" s="82"/>
      <c r="QFI55" s="82"/>
      <c r="QFJ55" s="82"/>
      <c r="QFK55" s="82"/>
      <c r="QFL55" s="82"/>
      <c r="QFM55" s="82"/>
      <c r="QFN55" s="82"/>
      <c r="QFO55" s="82"/>
      <c r="QFP55" s="82"/>
      <c r="QFQ55" s="82"/>
      <c r="QFR55" s="82"/>
      <c r="QFS55" s="82"/>
      <c r="QFT55" s="82"/>
      <c r="QFU55" s="82"/>
      <c r="QFV55" s="82"/>
      <c r="QFW55" s="82"/>
      <c r="QFX55" s="82"/>
      <c r="QFY55" s="82"/>
      <c r="QFZ55" s="82"/>
      <c r="QGA55" s="82"/>
      <c r="QGB55" s="82"/>
      <c r="QGC55" s="82"/>
      <c r="QGD55" s="82"/>
      <c r="QGE55" s="82"/>
      <c r="QGF55" s="82"/>
      <c r="QGG55" s="82"/>
      <c r="QGH55" s="82"/>
      <c r="QGI55" s="82"/>
      <c r="QGJ55" s="82"/>
      <c r="QGK55" s="82"/>
      <c r="QGL55" s="82"/>
      <c r="QGM55" s="82"/>
      <c r="QGN55" s="82"/>
      <c r="QGO55" s="82"/>
      <c r="QGP55" s="82"/>
      <c r="QGQ55" s="82"/>
      <c r="QGR55" s="82"/>
      <c r="QGS55" s="82"/>
      <c r="QGT55" s="82"/>
      <c r="QGU55" s="82"/>
      <c r="QGV55" s="82"/>
      <c r="QGW55" s="82"/>
      <c r="QGX55" s="82"/>
      <c r="QGY55" s="82"/>
      <c r="QGZ55" s="82"/>
      <c r="QHA55" s="82"/>
      <c r="QHB55" s="82"/>
      <c r="QHC55" s="82"/>
      <c r="QHD55" s="82"/>
      <c r="QHE55" s="82"/>
      <c r="QHF55" s="82"/>
      <c r="QHG55" s="82"/>
      <c r="QHH55" s="82"/>
      <c r="QHI55" s="82"/>
      <c r="QHJ55" s="82"/>
      <c r="QHK55" s="82"/>
      <c r="QHL55" s="82"/>
      <c r="QHM55" s="82"/>
      <c r="QHN55" s="82"/>
      <c r="QHO55" s="82"/>
      <c r="QHP55" s="82"/>
      <c r="QHQ55" s="82"/>
      <c r="QHR55" s="82"/>
      <c r="QHS55" s="82"/>
      <c r="QHT55" s="82"/>
      <c r="QHU55" s="82"/>
      <c r="QHV55" s="82"/>
      <c r="QHW55" s="82"/>
      <c r="QHX55" s="82"/>
      <c r="QHY55" s="82"/>
      <c r="QHZ55" s="82"/>
      <c r="QIA55" s="82"/>
      <c r="QIB55" s="82"/>
      <c r="QIC55" s="82"/>
      <c r="QID55" s="82"/>
      <c r="QIE55" s="82"/>
      <c r="QIF55" s="82"/>
      <c r="QIG55" s="82"/>
      <c r="QIH55" s="82"/>
      <c r="QII55" s="82"/>
      <c r="QIJ55" s="82"/>
      <c r="QIK55" s="82"/>
      <c r="QIL55" s="82"/>
      <c r="QIM55" s="82"/>
      <c r="QIN55" s="82"/>
      <c r="QIO55" s="82"/>
      <c r="QIP55" s="82"/>
      <c r="QIQ55" s="82"/>
      <c r="QIR55" s="82"/>
      <c r="QIS55" s="82"/>
      <c r="QIT55" s="82"/>
      <c r="QIU55" s="82"/>
      <c r="QIV55" s="82"/>
      <c r="QIW55" s="82"/>
      <c r="QIX55" s="82"/>
      <c r="QIY55" s="82"/>
      <c r="QIZ55" s="82"/>
      <c r="QJA55" s="82"/>
      <c r="QJB55" s="82"/>
      <c r="QJC55" s="82"/>
      <c r="QJD55" s="82"/>
      <c r="QJE55" s="82"/>
      <c r="QJF55" s="82"/>
      <c r="QJG55" s="82"/>
      <c r="QJH55" s="82"/>
      <c r="QJI55" s="82"/>
      <c r="QJJ55" s="82"/>
      <c r="QJK55" s="82"/>
      <c r="QJL55" s="82"/>
      <c r="QJM55" s="82"/>
      <c r="QJN55" s="82"/>
      <c r="QJO55" s="82"/>
      <c r="QJP55" s="82"/>
      <c r="QJQ55" s="82"/>
      <c r="QJR55" s="82"/>
      <c r="QJS55" s="82"/>
      <c r="QJT55" s="82"/>
      <c r="QJU55" s="82"/>
      <c r="QJV55" s="82"/>
      <c r="QJW55" s="82"/>
      <c r="QJX55" s="82"/>
      <c r="QJY55" s="82"/>
      <c r="QJZ55" s="82"/>
      <c r="QKA55" s="82"/>
      <c r="QKB55" s="82"/>
      <c r="QKC55" s="82"/>
      <c r="QKD55" s="82"/>
      <c r="QKE55" s="82"/>
      <c r="QKF55" s="82"/>
      <c r="QKG55" s="82"/>
      <c r="QKH55" s="82"/>
      <c r="QKI55" s="82"/>
      <c r="QKJ55" s="82"/>
      <c r="QKK55" s="82"/>
      <c r="QKL55" s="82"/>
      <c r="QKM55" s="82"/>
      <c r="QKN55" s="82"/>
      <c r="QKO55" s="82"/>
      <c r="QKP55" s="82"/>
      <c r="QKQ55" s="82"/>
      <c r="QKR55" s="82"/>
      <c r="QKS55" s="82"/>
      <c r="QKT55" s="82"/>
      <c r="QKU55" s="82"/>
      <c r="QKV55" s="82"/>
      <c r="QKW55" s="82"/>
      <c r="QKX55" s="82"/>
      <c r="QKY55" s="82"/>
      <c r="QKZ55" s="82"/>
      <c r="QLA55" s="82"/>
      <c r="QLB55" s="82"/>
      <c r="QLC55" s="82"/>
      <c r="QLD55" s="82"/>
      <c r="QLE55" s="82"/>
      <c r="QLF55" s="82"/>
      <c r="QLG55" s="82"/>
      <c r="QLH55" s="82"/>
      <c r="QLI55" s="82"/>
      <c r="QLJ55" s="82"/>
      <c r="QLK55" s="82"/>
      <c r="QLL55" s="82"/>
      <c r="QLM55" s="82"/>
      <c r="QLN55" s="82"/>
      <c r="QLO55" s="82"/>
      <c r="QLP55" s="82"/>
      <c r="QLQ55" s="82"/>
      <c r="QLR55" s="82"/>
      <c r="QLS55" s="82"/>
      <c r="QLT55" s="82"/>
      <c r="QLU55" s="82"/>
      <c r="QLV55" s="82"/>
      <c r="QLW55" s="82"/>
      <c r="QLX55" s="82"/>
      <c r="QLY55" s="82"/>
      <c r="QLZ55" s="82"/>
      <c r="QMA55" s="82"/>
      <c r="QMB55" s="82"/>
      <c r="QMC55" s="82"/>
      <c r="QMD55" s="82"/>
      <c r="QME55" s="82"/>
      <c r="QMF55" s="82"/>
      <c r="QMG55" s="82"/>
      <c r="QMH55" s="82"/>
      <c r="QMI55" s="82"/>
      <c r="QMJ55" s="82"/>
      <c r="QMK55" s="82"/>
      <c r="QML55" s="82"/>
      <c r="QMM55" s="82"/>
      <c r="QMN55" s="82"/>
      <c r="QMO55" s="82"/>
      <c r="QMP55" s="82"/>
      <c r="QMQ55" s="82"/>
      <c r="QMR55" s="82"/>
      <c r="QMS55" s="82"/>
      <c r="QMT55" s="82"/>
      <c r="QMU55" s="82"/>
      <c r="QMV55" s="82"/>
      <c r="QMW55" s="82"/>
      <c r="QMX55" s="82"/>
      <c r="QMY55" s="82"/>
      <c r="QMZ55" s="82"/>
      <c r="QNA55" s="82"/>
      <c r="QNB55" s="82"/>
      <c r="QNC55" s="82"/>
      <c r="QND55" s="82"/>
      <c r="QNE55" s="82"/>
      <c r="QNF55" s="82"/>
      <c r="QNG55" s="82"/>
      <c r="QNH55" s="82"/>
      <c r="QNI55" s="82"/>
      <c r="QNJ55" s="82"/>
      <c r="QNK55" s="82"/>
      <c r="QNL55" s="82"/>
      <c r="QNM55" s="82"/>
      <c r="QNN55" s="82"/>
      <c r="QNO55" s="82"/>
      <c r="QNP55" s="82"/>
      <c r="QNQ55" s="82"/>
      <c r="QNR55" s="82"/>
      <c r="QNS55" s="82"/>
      <c r="QNT55" s="82"/>
      <c r="QNU55" s="82"/>
      <c r="QNV55" s="82"/>
      <c r="QNW55" s="82"/>
      <c r="QNX55" s="82"/>
      <c r="QNY55" s="82"/>
      <c r="QNZ55" s="82"/>
      <c r="QOA55" s="82"/>
      <c r="QOB55" s="82"/>
      <c r="QOC55" s="82"/>
      <c r="QOD55" s="82"/>
      <c r="QOE55" s="82"/>
      <c r="QOF55" s="82"/>
      <c r="QOG55" s="82"/>
      <c r="QOH55" s="82"/>
      <c r="QOI55" s="82"/>
      <c r="QOJ55" s="82"/>
      <c r="QOK55" s="82"/>
      <c r="QOL55" s="82"/>
      <c r="QOM55" s="82"/>
      <c r="QON55" s="82"/>
      <c r="QOO55" s="82"/>
      <c r="QOP55" s="82"/>
      <c r="QOQ55" s="82"/>
      <c r="QOR55" s="82"/>
      <c r="QOS55" s="82"/>
      <c r="QOT55" s="82"/>
      <c r="QOU55" s="82"/>
      <c r="QOV55" s="82"/>
      <c r="QOW55" s="82"/>
      <c r="QOX55" s="82"/>
      <c r="QOY55" s="82"/>
      <c r="QOZ55" s="82"/>
      <c r="QPA55" s="82"/>
      <c r="QPB55" s="82"/>
      <c r="QPC55" s="82"/>
      <c r="QPD55" s="82"/>
      <c r="QPE55" s="82"/>
      <c r="QPF55" s="82"/>
      <c r="QPG55" s="82"/>
      <c r="QPH55" s="82"/>
      <c r="QPI55" s="82"/>
      <c r="QPJ55" s="82"/>
      <c r="QPK55" s="82"/>
      <c r="QPL55" s="82"/>
      <c r="QPM55" s="82"/>
      <c r="QPN55" s="82"/>
      <c r="QPO55" s="82"/>
      <c r="QPP55" s="82"/>
      <c r="QPQ55" s="82"/>
      <c r="QPR55" s="82"/>
      <c r="QPS55" s="82"/>
      <c r="QPT55" s="82"/>
      <c r="QPU55" s="82"/>
      <c r="QPV55" s="82"/>
      <c r="QPW55" s="82"/>
      <c r="QPX55" s="82"/>
      <c r="QPY55" s="82"/>
      <c r="QPZ55" s="82"/>
      <c r="QQA55" s="82"/>
      <c r="QQB55" s="82"/>
      <c r="QQC55" s="82"/>
      <c r="QQD55" s="82"/>
      <c r="QQE55" s="82"/>
      <c r="QQF55" s="82"/>
      <c r="QQG55" s="82"/>
      <c r="QQH55" s="82"/>
      <c r="QQI55" s="82"/>
      <c r="QQJ55" s="82"/>
      <c r="QQK55" s="82"/>
      <c r="QQL55" s="82"/>
      <c r="QQM55" s="82"/>
      <c r="QQN55" s="82"/>
      <c r="QQO55" s="82"/>
      <c r="QQP55" s="82"/>
      <c r="QQQ55" s="82"/>
      <c r="QQR55" s="82"/>
      <c r="QQS55" s="82"/>
      <c r="QQT55" s="82"/>
      <c r="QQU55" s="82"/>
      <c r="QQV55" s="82"/>
      <c r="QQW55" s="82"/>
      <c r="QQX55" s="82"/>
      <c r="QQY55" s="82"/>
      <c r="QQZ55" s="82"/>
      <c r="QRA55" s="82"/>
      <c r="QRB55" s="82"/>
      <c r="QRC55" s="82"/>
      <c r="QRD55" s="82"/>
      <c r="QRE55" s="82"/>
      <c r="QRF55" s="82"/>
      <c r="QRG55" s="82"/>
      <c r="QRH55" s="82"/>
      <c r="QRI55" s="82"/>
      <c r="QRJ55" s="82"/>
      <c r="QRK55" s="82"/>
      <c r="QRL55" s="82"/>
      <c r="QRM55" s="82"/>
      <c r="QRN55" s="82"/>
      <c r="QRO55" s="82"/>
      <c r="QRP55" s="82"/>
      <c r="QRQ55" s="82"/>
      <c r="QRR55" s="82"/>
      <c r="QRS55" s="82"/>
      <c r="QRT55" s="82"/>
      <c r="QRU55" s="82"/>
      <c r="QRV55" s="82"/>
      <c r="QRW55" s="82"/>
      <c r="QRX55" s="82"/>
      <c r="QRY55" s="82"/>
      <c r="QRZ55" s="82"/>
      <c r="QSA55" s="82"/>
      <c r="QSB55" s="82"/>
      <c r="QSC55" s="82"/>
      <c r="QSD55" s="82"/>
      <c r="QSE55" s="82"/>
      <c r="QSF55" s="82"/>
      <c r="QSG55" s="82"/>
      <c r="QSH55" s="82"/>
      <c r="QSI55" s="82"/>
      <c r="QSJ55" s="82"/>
      <c r="QSK55" s="82"/>
      <c r="QSL55" s="82"/>
      <c r="QSM55" s="82"/>
      <c r="QSN55" s="82"/>
      <c r="QSO55" s="82"/>
      <c r="QSP55" s="82"/>
      <c r="QSQ55" s="82"/>
      <c r="QSR55" s="82"/>
      <c r="QSS55" s="82"/>
      <c r="QST55" s="82"/>
      <c r="QSU55" s="82"/>
      <c r="QSV55" s="82"/>
      <c r="QSW55" s="82"/>
      <c r="QSX55" s="82"/>
      <c r="QSY55" s="82"/>
      <c r="QSZ55" s="82"/>
      <c r="QTA55" s="82"/>
      <c r="QTB55" s="82"/>
      <c r="QTC55" s="82"/>
      <c r="QTD55" s="82"/>
      <c r="QTE55" s="82"/>
      <c r="QTF55" s="82"/>
      <c r="QTG55" s="82"/>
      <c r="QTH55" s="82"/>
      <c r="QTI55" s="82"/>
      <c r="QTJ55" s="82"/>
      <c r="QTK55" s="82"/>
      <c r="QTL55" s="82"/>
      <c r="QTM55" s="82"/>
      <c r="QTN55" s="82"/>
      <c r="QTO55" s="82"/>
      <c r="QTP55" s="82"/>
      <c r="QTQ55" s="82"/>
      <c r="QTR55" s="82"/>
      <c r="QTS55" s="82"/>
      <c r="QTT55" s="82"/>
      <c r="QTU55" s="82"/>
      <c r="QTV55" s="82"/>
      <c r="QTW55" s="82"/>
      <c r="QTX55" s="82"/>
      <c r="QTY55" s="82"/>
      <c r="QTZ55" s="82"/>
      <c r="QUA55" s="82"/>
      <c r="QUB55" s="82"/>
      <c r="QUC55" s="82"/>
      <c r="QUD55" s="82"/>
      <c r="QUE55" s="82"/>
      <c r="QUF55" s="82"/>
      <c r="QUG55" s="82"/>
      <c r="QUH55" s="82"/>
      <c r="QUI55" s="82"/>
      <c r="QUJ55" s="82"/>
      <c r="QUK55" s="82"/>
      <c r="QUL55" s="82"/>
      <c r="QUM55" s="82"/>
      <c r="QUN55" s="82"/>
      <c r="QUO55" s="82"/>
      <c r="QUP55" s="82"/>
      <c r="QUQ55" s="82"/>
      <c r="QUR55" s="82"/>
      <c r="QUS55" s="82"/>
      <c r="QUT55" s="82"/>
      <c r="QUU55" s="82"/>
      <c r="QUV55" s="82"/>
      <c r="QUW55" s="82"/>
      <c r="QUX55" s="82"/>
      <c r="QUY55" s="82"/>
      <c r="QUZ55" s="82"/>
      <c r="QVA55" s="82"/>
      <c r="QVB55" s="82"/>
      <c r="QVC55" s="82"/>
      <c r="QVD55" s="82"/>
      <c r="QVE55" s="82"/>
      <c r="QVF55" s="82"/>
      <c r="QVG55" s="82"/>
      <c r="QVH55" s="82"/>
      <c r="QVI55" s="82"/>
      <c r="QVJ55" s="82"/>
      <c r="QVK55" s="82"/>
      <c r="QVL55" s="82"/>
      <c r="QVM55" s="82"/>
      <c r="QVN55" s="82"/>
      <c r="QVO55" s="82"/>
      <c r="QVP55" s="82"/>
      <c r="QVQ55" s="82"/>
      <c r="QVR55" s="82"/>
      <c r="QVS55" s="82"/>
      <c r="QVT55" s="82"/>
      <c r="QVU55" s="82"/>
      <c r="QVV55" s="82"/>
      <c r="QVW55" s="82"/>
      <c r="QVX55" s="82"/>
      <c r="QVY55" s="82"/>
      <c r="QVZ55" s="82"/>
      <c r="QWA55" s="82"/>
      <c r="QWB55" s="82"/>
      <c r="QWC55" s="82"/>
      <c r="QWD55" s="82"/>
      <c r="QWE55" s="82"/>
      <c r="QWF55" s="82"/>
      <c r="QWG55" s="82"/>
      <c r="QWH55" s="82"/>
      <c r="QWI55" s="82"/>
      <c r="QWJ55" s="82"/>
      <c r="QWK55" s="82"/>
      <c r="QWL55" s="82"/>
      <c r="QWM55" s="82"/>
      <c r="QWN55" s="82"/>
      <c r="QWO55" s="82"/>
      <c r="QWP55" s="82"/>
      <c r="QWQ55" s="82"/>
      <c r="QWR55" s="82"/>
      <c r="QWS55" s="82"/>
      <c r="QWT55" s="82"/>
      <c r="QWU55" s="82"/>
      <c r="QWV55" s="82"/>
      <c r="QWW55" s="82"/>
      <c r="QWX55" s="82"/>
      <c r="QWY55" s="82"/>
      <c r="QWZ55" s="82"/>
      <c r="QXA55" s="82"/>
      <c r="QXB55" s="82"/>
      <c r="QXC55" s="82"/>
      <c r="QXD55" s="82"/>
      <c r="QXE55" s="82"/>
      <c r="QXF55" s="82"/>
      <c r="QXG55" s="82"/>
      <c r="QXH55" s="82"/>
      <c r="QXI55" s="82"/>
      <c r="QXJ55" s="82"/>
      <c r="QXK55" s="82"/>
      <c r="QXL55" s="82"/>
      <c r="QXM55" s="82"/>
      <c r="QXN55" s="82"/>
      <c r="QXO55" s="82"/>
      <c r="QXP55" s="82"/>
      <c r="QXQ55" s="82"/>
      <c r="QXR55" s="82"/>
      <c r="QXS55" s="82"/>
      <c r="QXT55" s="82"/>
      <c r="QXU55" s="82"/>
      <c r="QXV55" s="82"/>
      <c r="QXW55" s="82"/>
      <c r="QXX55" s="82"/>
      <c r="QXY55" s="82"/>
      <c r="QXZ55" s="82"/>
      <c r="QYA55" s="82"/>
      <c r="QYB55" s="82"/>
      <c r="QYC55" s="82"/>
      <c r="QYD55" s="82"/>
      <c r="QYE55" s="82"/>
      <c r="QYF55" s="82"/>
      <c r="QYG55" s="82"/>
      <c r="QYH55" s="82"/>
      <c r="QYI55" s="82"/>
      <c r="QYJ55" s="82"/>
      <c r="QYK55" s="82"/>
      <c r="QYL55" s="82"/>
      <c r="QYM55" s="82"/>
      <c r="QYN55" s="82"/>
      <c r="QYO55" s="82"/>
      <c r="QYP55" s="82"/>
      <c r="QYQ55" s="82"/>
      <c r="QYR55" s="82"/>
      <c r="QYS55" s="82"/>
      <c r="QYT55" s="82"/>
      <c r="QYU55" s="82"/>
      <c r="QYV55" s="82"/>
      <c r="QYW55" s="82"/>
      <c r="QYX55" s="82"/>
      <c r="QYY55" s="82"/>
      <c r="QYZ55" s="82"/>
      <c r="QZA55" s="82"/>
      <c r="QZB55" s="82"/>
      <c r="QZC55" s="82"/>
      <c r="QZD55" s="82"/>
      <c r="QZE55" s="82"/>
      <c r="QZF55" s="82"/>
      <c r="QZG55" s="82"/>
      <c r="QZH55" s="82"/>
      <c r="QZI55" s="82"/>
      <c r="QZJ55" s="82"/>
      <c r="QZK55" s="82"/>
      <c r="QZL55" s="82"/>
      <c r="QZM55" s="82"/>
      <c r="QZN55" s="82"/>
      <c r="QZO55" s="82"/>
      <c r="QZP55" s="82"/>
      <c r="QZQ55" s="82"/>
      <c r="QZR55" s="82"/>
      <c r="QZS55" s="82"/>
      <c r="QZT55" s="82"/>
      <c r="QZU55" s="82"/>
      <c r="QZV55" s="82"/>
      <c r="QZW55" s="82"/>
      <c r="QZX55" s="82"/>
      <c r="QZY55" s="82"/>
      <c r="QZZ55" s="82"/>
      <c r="RAA55" s="82"/>
      <c r="RAB55" s="82"/>
      <c r="RAC55" s="82"/>
      <c r="RAD55" s="82"/>
      <c r="RAE55" s="82"/>
      <c r="RAF55" s="82"/>
      <c r="RAG55" s="82"/>
      <c r="RAH55" s="82"/>
      <c r="RAI55" s="82"/>
      <c r="RAJ55" s="82"/>
      <c r="RAK55" s="82"/>
      <c r="RAL55" s="82"/>
      <c r="RAM55" s="82"/>
      <c r="RAN55" s="82"/>
      <c r="RAO55" s="82"/>
      <c r="RAP55" s="82"/>
      <c r="RAQ55" s="82"/>
      <c r="RAR55" s="82"/>
      <c r="RAS55" s="82"/>
      <c r="RAT55" s="82"/>
      <c r="RAU55" s="82"/>
      <c r="RAV55" s="82"/>
      <c r="RAW55" s="82"/>
      <c r="RAX55" s="82"/>
      <c r="RAY55" s="82"/>
      <c r="RAZ55" s="82"/>
      <c r="RBA55" s="82"/>
      <c r="RBB55" s="82"/>
      <c r="RBC55" s="82"/>
      <c r="RBD55" s="82"/>
      <c r="RBE55" s="82"/>
      <c r="RBF55" s="82"/>
      <c r="RBG55" s="82"/>
      <c r="RBH55" s="82"/>
      <c r="RBI55" s="82"/>
      <c r="RBJ55" s="82"/>
      <c r="RBK55" s="82"/>
      <c r="RBL55" s="82"/>
      <c r="RBM55" s="82"/>
      <c r="RBN55" s="82"/>
      <c r="RBO55" s="82"/>
      <c r="RBP55" s="82"/>
      <c r="RBQ55" s="82"/>
      <c r="RBR55" s="82"/>
      <c r="RBS55" s="82"/>
      <c r="RBT55" s="82"/>
      <c r="RBU55" s="82"/>
      <c r="RBV55" s="82"/>
      <c r="RBW55" s="82"/>
      <c r="RBX55" s="82"/>
      <c r="RBY55" s="82"/>
      <c r="RBZ55" s="82"/>
      <c r="RCA55" s="82"/>
      <c r="RCB55" s="82"/>
      <c r="RCC55" s="82"/>
      <c r="RCD55" s="82"/>
      <c r="RCE55" s="82"/>
      <c r="RCF55" s="82"/>
      <c r="RCG55" s="82"/>
      <c r="RCH55" s="82"/>
      <c r="RCI55" s="82"/>
      <c r="RCJ55" s="82"/>
      <c r="RCK55" s="82"/>
      <c r="RCL55" s="82"/>
      <c r="RCM55" s="82"/>
      <c r="RCN55" s="82"/>
      <c r="RCO55" s="82"/>
      <c r="RCP55" s="82"/>
      <c r="RCQ55" s="82"/>
      <c r="RCR55" s="82"/>
      <c r="RCS55" s="82"/>
      <c r="RCT55" s="82"/>
      <c r="RCU55" s="82"/>
      <c r="RCV55" s="82"/>
      <c r="RCW55" s="82"/>
      <c r="RCX55" s="82"/>
      <c r="RCY55" s="82"/>
      <c r="RCZ55" s="82"/>
      <c r="RDA55" s="82"/>
      <c r="RDB55" s="82"/>
      <c r="RDC55" s="82"/>
      <c r="RDD55" s="82"/>
      <c r="RDE55" s="82"/>
      <c r="RDF55" s="82"/>
      <c r="RDG55" s="82"/>
      <c r="RDH55" s="82"/>
      <c r="RDI55" s="82"/>
      <c r="RDJ55" s="82"/>
      <c r="RDK55" s="82"/>
      <c r="RDL55" s="82"/>
      <c r="RDM55" s="82"/>
      <c r="RDN55" s="82"/>
      <c r="RDO55" s="82"/>
      <c r="RDP55" s="82"/>
      <c r="RDQ55" s="82"/>
      <c r="RDR55" s="82"/>
      <c r="RDS55" s="82"/>
      <c r="RDT55" s="82"/>
      <c r="RDU55" s="82"/>
      <c r="RDV55" s="82"/>
      <c r="RDW55" s="82"/>
      <c r="RDX55" s="82"/>
      <c r="RDY55" s="82"/>
      <c r="RDZ55" s="82"/>
      <c r="REA55" s="82"/>
      <c r="REB55" s="82"/>
      <c r="REC55" s="82"/>
      <c r="RED55" s="82"/>
      <c r="REE55" s="82"/>
      <c r="REF55" s="82"/>
      <c r="REG55" s="82"/>
      <c r="REH55" s="82"/>
      <c r="REI55" s="82"/>
      <c r="REJ55" s="82"/>
      <c r="REK55" s="82"/>
      <c r="REL55" s="82"/>
      <c r="REM55" s="82"/>
      <c r="REN55" s="82"/>
      <c r="REO55" s="82"/>
      <c r="REP55" s="82"/>
      <c r="REQ55" s="82"/>
      <c r="RER55" s="82"/>
      <c r="RES55" s="82"/>
      <c r="RET55" s="82"/>
      <c r="REU55" s="82"/>
      <c r="REV55" s="82"/>
      <c r="REW55" s="82"/>
      <c r="REX55" s="82"/>
      <c r="REY55" s="82"/>
      <c r="REZ55" s="82"/>
      <c r="RFA55" s="82"/>
      <c r="RFB55" s="82"/>
      <c r="RFC55" s="82"/>
      <c r="RFD55" s="82"/>
      <c r="RFE55" s="82"/>
      <c r="RFF55" s="82"/>
      <c r="RFG55" s="82"/>
      <c r="RFH55" s="82"/>
      <c r="RFI55" s="82"/>
      <c r="RFJ55" s="82"/>
      <c r="RFK55" s="82"/>
      <c r="RFL55" s="82"/>
      <c r="RFM55" s="82"/>
      <c r="RFN55" s="82"/>
      <c r="RFO55" s="82"/>
      <c r="RFP55" s="82"/>
      <c r="RFQ55" s="82"/>
      <c r="RFR55" s="82"/>
      <c r="RFS55" s="82"/>
      <c r="RFT55" s="82"/>
      <c r="RFU55" s="82"/>
      <c r="RFV55" s="82"/>
      <c r="RFW55" s="82"/>
      <c r="RFX55" s="82"/>
      <c r="RFY55" s="82"/>
      <c r="RFZ55" s="82"/>
      <c r="RGA55" s="82"/>
      <c r="RGB55" s="82"/>
      <c r="RGC55" s="82"/>
      <c r="RGD55" s="82"/>
      <c r="RGE55" s="82"/>
      <c r="RGF55" s="82"/>
      <c r="RGG55" s="82"/>
      <c r="RGH55" s="82"/>
      <c r="RGI55" s="82"/>
      <c r="RGJ55" s="82"/>
      <c r="RGK55" s="82"/>
      <c r="RGL55" s="82"/>
      <c r="RGM55" s="82"/>
      <c r="RGN55" s="82"/>
      <c r="RGO55" s="82"/>
      <c r="RGP55" s="82"/>
      <c r="RGQ55" s="82"/>
      <c r="RGR55" s="82"/>
      <c r="RGS55" s="82"/>
      <c r="RGT55" s="82"/>
      <c r="RGU55" s="82"/>
      <c r="RGV55" s="82"/>
      <c r="RGW55" s="82"/>
      <c r="RGX55" s="82"/>
      <c r="RGY55" s="82"/>
      <c r="RGZ55" s="82"/>
      <c r="RHA55" s="82"/>
      <c r="RHB55" s="82"/>
      <c r="RHC55" s="82"/>
      <c r="RHD55" s="82"/>
      <c r="RHE55" s="82"/>
      <c r="RHF55" s="82"/>
      <c r="RHG55" s="82"/>
      <c r="RHH55" s="82"/>
      <c r="RHI55" s="82"/>
      <c r="RHJ55" s="82"/>
      <c r="RHK55" s="82"/>
      <c r="RHL55" s="82"/>
      <c r="RHM55" s="82"/>
      <c r="RHN55" s="82"/>
      <c r="RHO55" s="82"/>
      <c r="RHP55" s="82"/>
      <c r="RHQ55" s="82"/>
      <c r="RHR55" s="82"/>
      <c r="RHS55" s="82"/>
      <c r="RHT55" s="82"/>
      <c r="RHU55" s="82"/>
      <c r="RHV55" s="82"/>
      <c r="RHW55" s="82"/>
      <c r="RHX55" s="82"/>
      <c r="RHY55" s="82"/>
      <c r="RHZ55" s="82"/>
      <c r="RIA55" s="82"/>
      <c r="RIB55" s="82"/>
      <c r="RIC55" s="82"/>
      <c r="RID55" s="82"/>
      <c r="RIE55" s="82"/>
      <c r="RIF55" s="82"/>
      <c r="RIG55" s="82"/>
      <c r="RIH55" s="82"/>
      <c r="RII55" s="82"/>
      <c r="RIJ55" s="82"/>
      <c r="RIK55" s="82"/>
      <c r="RIL55" s="82"/>
      <c r="RIM55" s="82"/>
      <c r="RIN55" s="82"/>
      <c r="RIO55" s="82"/>
      <c r="RIP55" s="82"/>
      <c r="RIQ55" s="82"/>
      <c r="RIR55" s="82"/>
      <c r="RIS55" s="82"/>
      <c r="RIT55" s="82"/>
      <c r="RIU55" s="82"/>
      <c r="RIV55" s="82"/>
      <c r="RIW55" s="82"/>
      <c r="RIX55" s="82"/>
      <c r="RIY55" s="82"/>
      <c r="RIZ55" s="82"/>
      <c r="RJA55" s="82"/>
      <c r="RJB55" s="82"/>
      <c r="RJC55" s="82"/>
      <c r="RJD55" s="82"/>
      <c r="RJE55" s="82"/>
      <c r="RJF55" s="82"/>
      <c r="RJG55" s="82"/>
      <c r="RJH55" s="82"/>
      <c r="RJI55" s="82"/>
      <c r="RJJ55" s="82"/>
      <c r="RJK55" s="82"/>
      <c r="RJL55" s="82"/>
      <c r="RJM55" s="82"/>
      <c r="RJN55" s="82"/>
      <c r="RJO55" s="82"/>
      <c r="RJP55" s="82"/>
      <c r="RJQ55" s="82"/>
      <c r="RJR55" s="82"/>
      <c r="RJS55" s="82"/>
      <c r="RJT55" s="82"/>
      <c r="RJU55" s="82"/>
      <c r="RJV55" s="82"/>
      <c r="RJW55" s="82"/>
      <c r="RJX55" s="82"/>
      <c r="RJY55" s="82"/>
      <c r="RJZ55" s="82"/>
      <c r="RKA55" s="82"/>
      <c r="RKB55" s="82"/>
      <c r="RKC55" s="82"/>
      <c r="RKD55" s="82"/>
      <c r="RKE55" s="82"/>
      <c r="RKF55" s="82"/>
      <c r="RKG55" s="82"/>
      <c r="RKH55" s="82"/>
      <c r="RKI55" s="82"/>
      <c r="RKJ55" s="82"/>
      <c r="RKK55" s="82"/>
      <c r="RKL55" s="82"/>
      <c r="RKM55" s="82"/>
      <c r="RKN55" s="82"/>
      <c r="RKO55" s="82"/>
      <c r="RKP55" s="82"/>
      <c r="RKQ55" s="82"/>
      <c r="RKR55" s="82"/>
      <c r="RKS55" s="82"/>
      <c r="RKT55" s="82"/>
      <c r="RKU55" s="82"/>
      <c r="RKV55" s="82"/>
      <c r="RKW55" s="82"/>
      <c r="RKX55" s="82"/>
      <c r="RKY55" s="82"/>
      <c r="RKZ55" s="82"/>
      <c r="RLA55" s="82"/>
      <c r="RLB55" s="82"/>
      <c r="RLC55" s="82"/>
      <c r="RLD55" s="82"/>
      <c r="RLE55" s="82"/>
      <c r="RLF55" s="82"/>
      <c r="RLG55" s="82"/>
      <c r="RLH55" s="82"/>
      <c r="RLI55" s="82"/>
      <c r="RLJ55" s="82"/>
      <c r="RLK55" s="82"/>
      <c r="RLL55" s="82"/>
      <c r="RLM55" s="82"/>
      <c r="RLN55" s="82"/>
      <c r="RLO55" s="82"/>
      <c r="RLP55" s="82"/>
      <c r="RLQ55" s="82"/>
      <c r="RLR55" s="82"/>
      <c r="RLS55" s="82"/>
      <c r="RLT55" s="82"/>
      <c r="RLU55" s="82"/>
      <c r="RLV55" s="82"/>
      <c r="RLW55" s="82"/>
      <c r="RLX55" s="82"/>
      <c r="RLY55" s="82"/>
      <c r="RLZ55" s="82"/>
      <c r="RMA55" s="82"/>
      <c r="RMB55" s="82"/>
      <c r="RMC55" s="82"/>
      <c r="RMD55" s="82"/>
      <c r="RME55" s="82"/>
      <c r="RMF55" s="82"/>
      <c r="RMG55" s="82"/>
      <c r="RMH55" s="82"/>
      <c r="RMI55" s="82"/>
      <c r="RMJ55" s="82"/>
      <c r="RMK55" s="82"/>
      <c r="RML55" s="82"/>
      <c r="RMM55" s="82"/>
      <c r="RMN55" s="82"/>
      <c r="RMO55" s="82"/>
      <c r="RMP55" s="82"/>
      <c r="RMQ55" s="82"/>
      <c r="RMR55" s="82"/>
      <c r="RMS55" s="82"/>
      <c r="RMT55" s="82"/>
      <c r="RMU55" s="82"/>
      <c r="RMV55" s="82"/>
      <c r="RMW55" s="82"/>
      <c r="RMX55" s="82"/>
      <c r="RMY55" s="82"/>
      <c r="RMZ55" s="82"/>
      <c r="RNA55" s="82"/>
      <c r="RNB55" s="82"/>
      <c r="RNC55" s="82"/>
      <c r="RND55" s="82"/>
      <c r="RNE55" s="82"/>
      <c r="RNF55" s="82"/>
      <c r="RNG55" s="82"/>
      <c r="RNH55" s="82"/>
      <c r="RNI55" s="82"/>
      <c r="RNJ55" s="82"/>
      <c r="RNK55" s="82"/>
      <c r="RNL55" s="82"/>
      <c r="RNM55" s="82"/>
      <c r="RNN55" s="82"/>
      <c r="RNO55" s="82"/>
      <c r="RNP55" s="82"/>
      <c r="RNQ55" s="82"/>
      <c r="RNR55" s="82"/>
      <c r="RNS55" s="82"/>
      <c r="RNT55" s="82"/>
      <c r="RNU55" s="82"/>
      <c r="RNV55" s="82"/>
      <c r="RNW55" s="82"/>
      <c r="RNX55" s="82"/>
      <c r="RNY55" s="82"/>
      <c r="RNZ55" s="82"/>
      <c r="ROA55" s="82"/>
      <c r="ROB55" s="82"/>
      <c r="ROC55" s="82"/>
      <c r="ROD55" s="82"/>
      <c r="ROE55" s="82"/>
      <c r="ROF55" s="82"/>
      <c r="ROG55" s="82"/>
      <c r="ROH55" s="82"/>
      <c r="ROI55" s="82"/>
      <c r="ROJ55" s="82"/>
      <c r="ROK55" s="82"/>
      <c r="ROL55" s="82"/>
      <c r="ROM55" s="82"/>
      <c r="RON55" s="82"/>
      <c r="ROO55" s="82"/>
      <c r="ROP55" s="82"/>
      <c r="ROQ55" s="82"/>
      <c r="ROR55" s="82"/>
      <c r="ROS55" s="82"/>
      <c r="ROT55" s="82"/>
      <c r="ROU55" s="82"/>
      <c r="ROV55" s="82"/>
      <c r="ROW55" s="82"/>
      <c r="ROX55" s="82"/>
      <c r="ROY55" s="82"/>
      <c r="ROZ55" s="82"/>
      <c r="RPA55" s="82"/>
      <c r="RPB55" s="82"/>
      <c r="RPC55" s="82"/>
      <c r="RPD55" s="82"/>
      <c r="RPE55" s="82"/>
      <c r="RPF55" s="82"/>
      <c r="RPG55" s="82"/>
      <c r="RPH55" s="82"/>
      <c r="RPI55" s="82"/>
      <c r="RPJ55" s="82"/>
      <c r="RPK55" s="82"/>
      <c r="RPL55" s="82"/>
      <c r="RPM55" s="82"/>
      <c r="RPN55" s="82"/>
      <c r="RPO55" s="82"/>
      <c r="RPP55" s="82"/>
      <c r="RPQ55" s="82"/>
      <c r="RPR55" s="82"/>
      <c r="RPS55" s="82"/>
      <c r="RPT55" s="82"/>
      <c r="RPU55" s="82"/>
      <c r="RPV55" s="82"/>
      <c r="RPW55" s="82"/>
      <c r="RPX55" s="82"/>
      <c r="RPY55" s="82"/>
      <c r="RPZ55" s="82"/>
      <c r="RQA55" s="82"/>
      <c r="RQB55" s="82"/>
      <c r="RQC55" s="82"/>
      <c r="RQD55" s="82"/>
      <c r="RQE55" s="82"/>
      <c r="RQF55" s="82"/>
      <c r="RQG55" s="82"/>
      <c r="RQH55" s="82"/>
      <c r="RQI55" s="82"/>
      <c r="RQJ55" s="82"/>
      <c r="RQK55" s="82"/>
      <c r="RQL55" s="82"/>
      <c r="RQM55" s="82"/>
      <c r="RQN55" s="82"/>
      <c r="RQO55" s="82"/>
      <c r="RQP55" s="82"/>
      <c r="RQQ55" s="82"/>
      <c r="RQR55" s="82"/>
      <c r="RQS55" s="82"/>
      <c r="RQT55" s="82"/>
      <c r="RQU55" s="82"/>
      <c r="RQV55" s="82"/>
      <c r="RQW55" s="82"/>
      <c r="RQX55" s="82"/>
      <c r="RQY55" s="82"/>
      <c r="RQZ55" s="82"/>
      <c r="RRA55" s="82"/>
      <c r="RRB55" s="82"/>
      <c r="RRC55" s="82"/>
      <c r="RRD55" s="82"/>
      <c r="RRE55" s="82"/>
      <c r="RRF55" s="82"/>
      <c r="RRG55" s="82"/>
      <c r="RRH55" s="82"/>
      <c r="RRI55" s="82"/>
      <c r="RRJ55" s="82"/>
      <c r="RRK55" s="82"/>
      <c r="RRL55" s="82"/>
      <c r="RRM55" s="82"/>
      <c r="RRN55" s="82"/>
      <c r="RRO55" s="82"/>
      <c r="RRP55" s="82"/>
      <c r="RRQ55" s="82"/>
      <c r="RRR55" s="82"/>
      <c r="RRS55" s="82"/>
      <c r="RRT55" s="82"/>
      <c r="RRU55" s="82"/>
      <c r="RRV55" s="82"/>
      <c r="RRW55" s="82"/>
      <c r="RRX55" s="82"/>
      <c r="RRY55" s="82"/>
      <c r="RRZ55" s="82"/>
      <c r="RSA55" s="82"/>
      <c r="RSB55" s="82"/>
      <c r="RSC55" s="82"/>
      <c r="RSD55" s="82"/>
      <c r="RSE55" s="82"/>
      <c r="RSF55" s="82"/>
      <c r="RSG55" s="82"/>
      <c r="RSH55" s="82"/>
      <c r="RSI55" s="82"/>
      <c r="RSJ55" s="82"/>
      <c r="RSK55" s="82"/>
      <c r="RSL55" s="82"/>
      <c r="RSM55" s="82"/>
      <c r="RSN55" s="82"/>
      <c r="RSO55" s="82"/>
      <c r="RSP55" s="82"/>
      <c r="RSQ55" s="82"/>
      <c r="RSR55" s="82"/>
      <c r="RSS55" s="82"/>
      <c r="RST55" s="82"/>
      <c r="RSU55" s="82"/>
      <c r="RSV55" s="82"/>
      <c r="RSW55" s="82"/>
      <c r="RSX55" s="82"/>
      <c r="RSY55" s="82"/>
      <c r="RSZ55" s="82"/>
      <c r="RTA55" s="82"/>
      <c r="RTB55" s="82"/>
      <c r="RTC55" s="82"/>
      <c r="RTD55" s="82"/>
      <c r="RTE55" s="82"/>
      <c r="RTF55" s="82"/>
      <c r="RTG55" s="82"/>
      <c r="RTH55" s="82"/>
      <c r="RTI55" s="82"/>
      <c r="RTJ55" s="82"/>
      <c r="RTK55" s="82"/>
      <c r="RTL55" s="82"/>
      <c r="RTM55" s="82"/>
      <c r="RTN55" s="82"/>
      <c r="RTO55" s="82"/>
      <c r="RTP55" s="82"/>
      <c r="RTQ55" s="82"/>
      <c r="RTR55" s="82"/>
      <c r="RTS55" s="82"/>
      <c r="RTT55" s="82"/>
      <c r="RTU55" s="82"/>
      <c r="RTV55" s="82"/>
      <c r="RTW55" s="82"/>
      <c r="RTX55" s="82"/>
      <c r="RTY55" s="82"/>
      <c r="RTZ55" s="82"/>
      <c r="RUA55" s="82"/>
      <c r="RUB55" s="82"/>
      <c r="RUC55" s="82"/>
      <c r="RUD55" s="82"/>
      <c r="RUE55" s="82"/>
      <c r="RUF55" s="82"/>
      <c r="RUG55" s="82"/>
      <c r="RUH55" s="82"/>
      <c r="RUI55" s="82"/>
      <c r="RUJ55" s="82"/>
      <c r="RUK55" s="82"/>
      <c r="RUL55" s="82"/>
      <c r="RUM55" s="82"/>
      <c r="RUN55" s="82"/>
      <c r="RUO55" s="82"/>
      <c r="RUP55" s="82"/>
      <c r="RUQ55" s="82"/>
      <c r="RUR55" s="82"/>
      <c r="RUS55" s="82"/>
      <c r="RUT55" s="82"/>
      <c r="RUU55" s="82"/>
      <c r="RUV55" s="82"/>
      <c r="RUW55" s="82"/>
      <c r="RUX55" s="82"/>
      <c r="RUY55" s="82"/>
      <c r="RUZ55" s="82"/>
      <c r="RVA55" s="82"/>
      <c r="RVB55" s="82"/>
      <c r="RVC55" s="82"/>
      <c r="RVD55" s="82"/>
      <c r="RVE55" s="82"/>
      <c r="RVF55" s="82"/>
      <c r="RVG55" s="82"/>
      <c r="RVH55" s="82"/>
      <c r="RVI55" s="82"/>
      <c r="RVJ55" s="82"/>
      <c r="RVK55" s="82"/>
      <c r="RVL55" s="82"/>
      <c r="RVM55" s="82"/>
      <c r="RVN55" s="82"/>
      <c r="RVO55" s="82"/>
      <c r="RVP55" s="82"/>
      <c r="RVQ55" s="82"/>
      <c r="RVR55" s="82"/>
      <c r="RVS55" s="82"/>
      <c r="RVT55" s="82"/>
      <c r="RVU55" s="82"/>
      <c r="RVV55" s="82"/>
      <c r="RVW55" s="82"/>
      <c r="RVX55" s="82"/>
      <c r="RVY55" s="82"/>
      <c r="RVZ55" s="82"/>
      <c r="RWA55" s="82"/>
      <c r="RWB55" s="82"/>
      <c r="RWC55" s="82"/>
      <c r="RWD55" s="82"/>
      <c r="RWE55" s="82"/>
      <c r="RWF55" s="82"/>
      <c r="RWG55" s="82"/>
      <c r="RWH55" s="82"/>
      <c r="RWI55" s="82"/>
      <c r="RWJ55" s="82"/>
      <c r="RWK55" s="82"/>
      <c r="RWL55" s="82"/>
      <c r="RWM55" s="82"/>
      <c r="RWN55" s="82"/>
      <c r="RWO55" s="82"/>
      <c r="RWP55" s="82"/>
      <c r="RWQ55" s="82"/>
      <c r="RWR55" s="82"/>
      <c r="RWS55" s="82"/>
      <c r="RWT55" s="82"/>
      <c r="RWU55" s="82"/>
      <c r="RWV55" s="82"/>
      <c r="RWW55" s="82"/>
      <c r="RWX55" s="82"/>
      <c r="RWY55" s="82"/>
      <c r="RWZ55" s="82"/>
      <c r="RXA55" s="82"/>
      <c r="RXB55" s="82"/>
      <c r="RXC55" s="82"/>
      <c r="RXD55" s="82"/>
      <c r="RXE55" s="82"/>
      <c r="RXF55" s="82"/>
      <c r="RXG55" s="82"/>
      <c r="RXH55" s="82"/>
      <c r="RXI55" s="82"/>
      <c r="RXJ55" s="82"/>
      <c r="RXK55" s="82"/>
      <c r="RXL55" s="82"/>
      <c r="RXM55" s="82"/>
      <c r="RXN55" s="82"/>
      <c r="RXO55" s="82"/>
      <c r="RXP55" s="82"/>
      <c r="RXQ55" s="82"/>
      <c r="RXR55" s="82"/>
      <c r="RXS55" s="82"/>
      <c r="RXT55" s="82"/>
      <c r="RXU55" s="82"/>
      <c r="RXV55" s="82"/>
      <c r="RXW55" s="82"/>
      <c r="RXX55" s="82"/>
      <c r="RXY55" s="82"/>
      <c r="RXZ55" s="82"/>
      <c r="RYA55" s="82"/>
      <c r="RYB55" s="82"/>
      <c r="RYC55" s="82"/>
      <c r="RYD55" s="82"/>
      <c r="RYE55" s="82"/>
      <c r="RYF55" s="82"/>
      <c r="RYG55" s="82"/>
      <c r="RYH55" s="82"/>
      <c r="RYI55" s="82"/>
      <c r="RYJ55" s="82"/>
      <c r="RYK55" s="82"/>
      <c r="RYL55" s="82"/>
      <c r="RYM55" s="82"/>
      <c r="RYN55" s="82"/>
      <c r="RYO55" s="82"/>
      <c r="RYP55" s="82"/>
      <c r="RYQ55" s="82"/>
      <c r="RYR55" s="82"/>
      <c r="RYS55" s="82"/>
      <c r="RYT55" s="82"/>
      <c r="RYU55" s="82"/>
      <c r="RYV55" s="82"/>
      <c r="RYW55" s="82"/>
      <c r="RYX55" s="82"/>
      <c r="RYY55" s="82"/>
      <c r="RYZ55" s="82"/>
      <c r="RZA55" s="82"/>
      <c r="RZB55" s="82"/>
      <c r="RZC55" s="82"/>
      <c r="RZD55" s="82"/>
      <c r="RZE55" s="82"/>
      <c r="RZF55" s="82"/>
      <c r="RZG55" s="82"/>
      <c r="RZH55" s="82"/>
      <c r="RZI55" s="82"/>
      <c r="RZJ55" s="82"/>
      <c r="RZK55" s="82"/>
      <c r="RZL55" s="82"/>
      <c r="RZM55" s="82"/>
      <c r="RZN55" s="82"/>
      <c r="RZO55" s="82"/>
      <c r="RZP55" s="82"/>
      <c r="RZQ55" s="82"/>
      <c r="RZR55" s="82"/>
      <c r="RZS55" s="82"/>
      <c r="RZT55" s="82"/>
      <c r="RZU55" s="82"/>
      <c r="RZV55" s="82"/>
      <c r="RZW55" s="82"/>
      <c r="RZX55" s="82"/>
      <c r="RZY55" s="82"/>
      <c r="RZZ55" s="82"/>
      <c r="SAA55" s="82"/>
      <c r="SAB55" s="82"/>
      <c r="SAC55" s="82"/>
      <c r="SAD55" s="82"/>
      <c r="SAE55" s="82"/>
      <c r="SAF55" s="82"/>
      <c r="SAG55" s="82"/>
      <c r="SAH55" s="82"/>
      <c r="SAI55" s="82"/>
      <c r="SAJ55" s="82"/>
      <c r="SAK55" s="82"/>
      <c r="SAL55" s="82"/>
      <c r="SAM55" s="82"/>
      <c r="SAN55" s="82"/>
      <c r="SAO55" s="82"/>
      <c r="SAP55" s="82"/>
      <c r="SAQ55" s="82"/>
      <c r="SAR55" s="82"/>
      <c r="SAS55" s="82"/>
      <c r="SAT55" s="82"/>
      <c r="SAU55" s="82"/>
      <c r="SAV55" s="82"/>
      <c r="SAW55" s="82"/>
      <c r="SAX55" s="82"/>
      <c r="SAY55" s="82"/>
      <c r="SAZ55" s="82"/>
      <c r="SBA55" s="82"/>
      <c r="SBB55" s="82"/>
      <c r="SBC55" s="82"/>
      <c r="SBD55" s="82"/>
      <c r="SBE55" s="82"/>
      <c r="SBF55" s="82"/>
      <c r="SBG55" s="82"/>
      <c r="SBH55" s="82"/>
      <c r="SBI55" s="82"/>
      <c r="SBJ55" s="82"/>
      <c r="SBK55" s="82"/>
      <c r="SBL55" s="82"/>
      <c r="SBM55" s="82"/>
      <c r="SBN55" s="82"/>
      <c r="SBO55" s="82"/>
      <c r="SBP55" s="82"/>
      <c r="SBQ55" s="82"/>
      <c r="SBR55" s="82"/>
      <c r="SBS55" s="82"/>
      <c r="SBT55" s="82"/>
      <c r="SBU55" s="82"/>
      <c r="SBV55" s="82"/>
      <c r="SBW55" s="82"/>
      <c r="SBX55" s="82"/>
      <c r="SBY55" s="82"/>
      <c r="SBZ55" s="82"/>
      <c r="SCA55" s="82"/>
      <c r="SCB55" s="82"/>
      <c r="SCC55" s="82"/>
      <c r="SCD55" s="82"/>
      <c r="SCE55" s="82"/>
      <c r="SCF55" s="82"/>
      <c r="SCG55" s="82"/>
      <c r="SCH55" s="82"/>
      <c r="SCI55" s="82"/>
      <c r="SCJ55" s="82"/>
      <c r="SCK55" s="82"/>
      <c r="SCL55" s="82"/>
      <c r="SCM55" s="82"/>
      <c r="SCN55" s="82"/>
      <c r="SCO55" s="82"/>
      <c r="SCP55" s="82"/>
      <c r="SCQ55" s="82"/>
      <c r="SCR55" s="82"/>
      <c r="SCS55" s="82"/>
      <c r="SCT55" s="82"/>
      <c r="SCU55" s="82"/>
      <c r="SCV55" s="82"/>
      <c r="SCW55" s="82"/>
      <c r="SCX55" s="82"/>
      <c r="SCY55" s="82"/>
      <c r="SCZ55" s="82"/>
      <c r="SDA55" s="82"/>
      <c r="SDB55" s="82"/>
      <c r="SDC55" s="82"/>
      <c r="SDD55" s="82"/>
      <c r="SDE55" s="82"/>
      <c r="SDF55" s="82"/>
      <c r="SDG55" s="82"/>
      <c r="SDH55" s="82"/>
      <c r="SDI55" s="82"/>
      <c r="SDJ55" s="82"/>
      <c r="SDK55" s="82"/>
      <c r="SDL55" s="82"/>
      <c r="SDM55" s="82"/>
      <c r="SDN55" s="82"/>
      <c r="SDO55" s="82"/>
      <c r="SDP55" s="82"/>
      <c r="SDQ55" s="82"/>
      <c r="SDR55" s="82"/>
      <c r="SDS55" s="82"/>
      <c r="SDT55" s="82"/>
      <c r="SDU55" s="82"/>
      <c r="SDV55" s="82"/>
      <c r="SDW55" s="82"/>
      <c r="SDX55" s="82"/>
      <c r="SDY55" s="82"/>
      <c r="SDZ55" s="82"/>
      <c r="SEA55" s="82"/>
      <c r="SEB55" s="82"/>
      <c r="SEC55" s="82"/>
      <c r="SED55" s="82"/>
      <c r="SEE55" s="82"/>
      <c r="SEF55" s="82"/>
      <c r="SEG55" s="82"/>
      <c r="SEH55" s="82"/>
      <c r="SEI55" s="82"/>
      <c r="SEJ55" s="82"/>
      <c r="SEK55" s="82"/>
      <c r="SEL55" s="82"/>
      <c r="SEM55" s="82"/>
      <c r="SEN55" s="82"/>
      <c r="SEO55" s="82"/>
      <c r="SEP55" s="82"/>
      <c r="SEQ55" s="82"/>
      <c r="SER55" s="82"/>
      <c r="SES55" s="82"/>
      <c r="SET55" s="82"/>
      <c r="SEU55" s="82"/>
      <c r="SEV55" s="82"/>
      <c r="SEW55" s="82"/>
      <c r="SEX55" s="82"/>
      <c r="SEY55" s="82"/>
      <c r="SEZ55" s="82"/>
      <c r="SFA55" s="82"/>
      <c r="SFB55" s="82"/>
      <c r="SFC55" s="82"/>
      <c r="SFD55" s="82"/>
      <c r="SFE55" s="82"/>
      <c r="SFF55" s="82"/>
      <c r="SFG55" s="82"/>
      <c r="SFH55" s="82"/>
      <c r="SFI55" s="82"/>
      <c r="SFJ55" s="82"/>
      <c r="SFK55" s="82"/>
      <c r="SFL55" s="82"/>
      <c r="SFM55" s="82"/>
      <c r="SFN55" s="82"/>
      <c r="SFO55" s="82"/>
      <c r="SFP55" s="82"/>
      <c r="SFQ55" s="82"/>
      <c r="SFR55" s="82"/>
      <c r="SFS55" s="82"/>
      <c r="SFT55" s="82"/>
      <c r="SFU55" s="82"/>
      <c r="SFV55" s="82"/>
      <c r="SFW55" s="82"/>
      <c r="SFX55" s="82"/>
      <c r="SFY55" s="82"/>
      <c r="SFZ55" s="82"/>
      <c r="SGA55" s="82"/>
      <c r="SGB55" s="82"/>
      <c r="SGC55" s="82"/>
      <c r="SGD55" s="82"/>
      <c r="SGE55" s="82"/>
      <c r="SGF55" s="82"/>
      <c r="SGG55" s="82"/>
      <c r="SGH55" s="82"/>
      <c r="SGI55" s="82"/>
      <c r="SGJ55" s="82"/>
      <c r="SGK55" s="82"/>
      <c r="SGL55" s="82"/>
      <c r="SGM55" s="82"/>
      <c r="SGN55" s="82"/>
      <c r="SGO55" s="82"/>
      <c r="SGP55" s="82"/>
      <c r="SGQ55" s="82"/>
      <c r="SGR55" s="82"/>
      <c r="SGS55" s="82"/>
      <c r="SGT55" s="82"/>
      <c r="SGU55" s="82"/>
      <c r="SGV55" s="82"/>
      <c r="SGW55" s="82"/>
      <c r="SGX55" s="82"/>
      <c r="SGY55" s="82"/>
      <c r="SGZ55" s="82"/>
      <c r="SHA55" s="82"/>
      <c r="SHB55" s="82"/>
      <c r="SHC55" s="82"/>
      <c r="SHD55" s="82"/>
      <c r="SHE55" s="82"/>
      <c r="SHF55" s="82"/>
      <c r="SHG55" s="82"/>
      <c r="SHH55" s="82"/>
      <c r="SHI55" s="82"/>
      <c r="SHJ55" s="82"/>
      <c r="SHK55" s="82"/>
      <c r="SHL55" s="82"/>
      <c r="SHM55" s="82"/>
      <c r="SHN55" s="82"/>
      <c r="SHO55" s="82"/>
      <c r="SHP55" s="82"/>
      <c r="SHQ55" s="82"/>
      <c r="SHR55" s="82"/>
      <c r="SHS55" s="82"/>
      <c r="SHT55" s="82"/>
      <c r="SHU55" s="82"/>
      <c r="SHV55" s="82"/>
      <c r="SHW55" s="82"/>
      <c r="SHX55" s="82"/>
      <c r="SHY55" s="82"/>
      <c r="SHZ55" s="82"/>
      <c r="SIA55" s="82"/>
      <c r="SIB55" s="82"/>
      <c r="SIC55" s="82"/>
      <c r="SID55" s="82"/>
      <c r="SIE55" s="82"/>
      <c r="SIF55" s="82"/>
      <c r="SIG55" s="82"/>
      <c r="SIH55" s="82"/>
      <c r="SII55" s="82"/>
      <c r="SIJ55" s="82"/>
      <c r="SIK55" s="82"/>
      <c r="SIL55" s="82"/>
      <c r="SIM55" s="82"/>
      <c r="SIN55" s="82"/>
      <c r="SIO55" s="82"/>
      <c r="SIP55" s="82"/>
      <c r="SIQ55" s="82"/>
      <c r="SIR55" s="82"/>
      <c r="SIS55" s="82"/>
      <c r="SIT55" s="82"/>
      <c r="SIU55" s="82"/>
      <c r="SIV55" s="82"/>
      <c r="SIW55" s="82"/>
      <c r="SIX55" s="82"/>
      <c r="SIY55" s="82"/>
      <c r="SIZ55" s="82"/>
      <c r="SJA55" s="82"/>
      <c r="SJB55" s="82"/>
      <c r="SJC55" s="82"/>
      <c r="SJD55" s="82"/>
      <c r="SJE55" s="82"/>
      <c r="SJF55" s="82"/>
      <c r="SJG55" s="82"/>
      <c r="SJH55" s="82"/>
      <c r="SJI55" s="82"/>
      <c r="SJJ55" s="82"/>
      <c r="SJK55" s="82"/>
      <c r="SJL55" s="82"/>
      <c r="SJM55" s="82"/>
      <c r="SJN55" s="82"/>
      <c r="SJO55" s="82"/>
      <c r="SJP55" s="82"/>
      <c r="SJQ55" s="82"/>
      <c r="SJR55" s="82"/>
      <c r="SJS55" s="82"/>
      <c r="SJT55" s="82"/>
      <c r="SJU55" s="82"/>
      <c r="SJV55" s="82"/>
      <c r="SJW55" s="82"/>
      <c r="SJX55" s="82"/>
      <c r="SJY55" s="82"/>
      <c r="SJZ55" s="82"/>
      <c r="SKA55" s="82"/>
      <c r="SKB55" s="82"/>
      <c r="SKC55" s="82"/>
      <c r="SKD55" s="82"/>
      <c r="SKE55" s="82"/>
      <c r="SKF55" s="82"/>
      <c r="SKG55" s="82"/>
      <c r="SKH55" s="82"/>
      <c r="SKI55" s="82"/>
      <c r="SKJ55" s="82"/>
      <c r="SKK55" s="82"/>
      <c r="SKL55" s="82"/>
      <c r="SKM55" s="82"/>
      <c r="SKN55" s="82"/>
      <c r="SKO55" s="82"/>
      <c r="SKP55" s="82"/>
      <c r="SKQ55" s="82"/>
      <c r="SKR55" s="82"/>
      <c r="SKS55" s="82"/>
      <c r="SKT55" s="82"/>
      <c r="SKU55" s="82"/>
      <c r="SKV55" s="82"/>
      <c r="SKW55" s="82"/>
      <c r="SKX55" s="82"/>
      <c r="SKY55" s="82"/>
      <c r="SKZ55" s="82"/>
      <c r="SLA55" s="82"/>
      <c r="SLB55" s="82"/>
      <c r="SLC55" s="82"/>
      <c r="SLD55" s="82"/>
      <c r="SLE55" s="82"/>
      <c r="SLF55" s="82"/>
      <c r="SLG55" s="82"/>
      <c r="SLH55" s="82"/>
      <c r="SLI55" s="82"/>
      <c r="SLJ55" s="82"/>
      <c r="SLK55" s="82"/>
      <c r="SLL55" s="82"/>
      <c r="SLM55" s="82"/>
      <c r="SLN55" s="82"/>
      <c r="SLO55" s="82"/>
      <c r="SLP55" s="82"/>
      <c r="SLQ55" s="82"/>
      <c r="SLR55" s="82"/>
      <c r="SLS55" s="82"/>
      <c r="SLT55" s="82"/>
      <c r="SLU55" s="82"/>
      <c r="SLV55" s="82"/>
      <c r="SLW55" s="82"/>
      <c r="SLX55" s="82"/>
      <c r="SLY55" s="82"/>
      <c r="SLZ55" s="82"/>
      <c r="SMA55" s="82"/>
      <c r="SMB55" s="82"/>
      <c r="SMC55" s="82"/>
      <c r="SMD55" s="82"/>
      <c r="SME55" s="82"/>
      <c r="SMF55" s="82"/>
      <c r="SMG55" s="82"/>
      <c r="SMH55" s="82"/>
      <c r="SMI55" s="82"/>
      <c r="SMJ55" s="82"/>
      <c r="SMK55" s="82"/>
      <c r="SML55" s="82"/>
      <c r="SMM55" s="82"/>
      <c r="SMN55" s="82"/>
      <c r="SMO55" s="82"/>
      <c r="SMP55" s="82"/>
      <c r="SMQ55" s="82"/>
      <c r="SMR55" s="82"/>
      <c r="SMS55" s="82"/>
      <c r="SMT55" s="82"/>
      <c r="SMU55" s="82"/>
      <c r="SMV55" s="82"/>
      <c r="SMW55" s="82"/>
      <c r="SMX55" s="82"/>
      <c r="SMY55" s="82"/>
      <c r="SMZ55" s="82"/>
      <c r="SNA55" s="82"/>
      <c r="SNB55" s="82"/>
      <c r="SNC55" s="82"/>
      <c r="SND55" s="82"/>
      <c r="SNE55" s="82"/>
      <c r="SNF55" s="82"/>
      <c r="SNG55" s="82"/>
      <c r="SNH55" s="82"/>
      <c r="SNI55" s="82"/>
      <c r="SNJ55" s="82"/>
      <c r="SNK55" s="82"/>
      <c r="SNL55" s="82"/>
      <c r="SNM55" s="82"/>
      <c r="SNN55" s="82"/>
      <c r="SNO55" s="82"/>
      <c r="SNP55" s="82"/>
      <c r="SNQ55" s="82"/>
      <c r="SNR55" s="82"/>
      <c r="SNS55" s="82"/>
      <c r="SNT55" s="82"/>
      <c r="SNU55" s="82"/>
      <c r="SNV55" s="82"/>
      <c r="SNW55" s="82"/>
      <c r="SNX55" s="82"/>
      <c r="SNY55" s="82"/>
      <c r="SNZ55" s="82"/>
      <c r="SOA55" s="82"/>
      <c r="SOB55" s="82"/>
      <c r="SOC55" s="82"/>
      <c r="SOD55" s="82"/>
      <c r="SOE55" s="82"/>
      <c r="SOF55" s="82"/>
      <c r="SOG55" s="82"/>
      <c r="SOH55" s="82"/>
      <c r="SOI55" s="82"/>
      <c r="SOJ55" s="82"/>
      <c r="SOK55" s="82"/>
      <c r="SOL55" s="82"/>
      <c r="SOM55" s="82"/>
      <c r="SON55" s="82"/>
      <c r="SOO55" s="82"/>
      <c r="SOP55" s="82"/>
      <c r="SOQ55" s="82"/>
      <c r="SOR55" s="82"/>
      <c r="SOS55" s="82"/>
      <c r="SOT55" s="82"/>
      <c r="SOU55" s="82"/>
      <c r="SOV55" s="82"/>
      <c r="SOW55" s="82"/>
      <c r="SOX55" s="82"/>
      <c r="SOY55" s="82"/>
      <c r="SOZ55" s="82"/>
      <c r="SPA55" s="82"/>
      <c r="SPB55" s="82"/>
      <c r="SPC55" s="82"/>
      <c r="SPD55" s="82"/>
      <c r="SPE55" s="82"/>
      <c r="SPF55" s="82"/>
      <c r="SPG55" s="82"/>
      <c r="SPH55" s="82"/>
      <c r="SPI55" s="82"/>
      <c r="SPJ55" s="82"/>
      <c r="SPK55" s="82"/>
      <c r="SPL55" s="82"/>
      <c r="SPM55" s="82"/>
      <c r="SPN55" s="82"/>
      <c r="SPO55" s="82"/>
      <c r="SPP55" s="82"/>
      <c r="SPQ55" s="82"/>
      <c r="SPR55" s="82"/>
      <c r="SPS55" s="82"/>
      <c r="SPT55" s="82"/>
      <c r="SPU55" s="82"/>
      <c r="SPV55" s="82"/>
      <c r="SPW55" s="82"/>
      <c r="SPX55" s="82"/>
      <c r="SPY55" s="82"/>
      <c r="SPZ55" s="82"/>
      <c r="SQA55" s="82"/>
      <c r="SQB55" s="82"/>
      <c r="SQC55" s="82"/>
      <c r="SQD55" s="82"/>
      <c r="SQE55" s="82"/>
      <c r="SQF55" s="82"/>
      <c r="SQG55" s="82"/>
      <c r="SQH55" s="82"/>
      <c r="SQI55" s="82"/>
      <c r="SQJ55" s="82"/>
      <c r="SQK55" s="82"/>
      <c r="SQL55" s="82"/>
      <c r="SQM55" s="82"/>
      <c r="SQN55" s="82"/>
      <c r="SQO55" s="82"/>
      <c r="SQP55" s="82"/>
      <c r="SQQ55" s="82"/>
      <c r="SQR55" s="82"/>
      <c r="SQS55" s="82"/>
      <c r="SQT55" s="82"/>
      <c r="SQU55" s="82"/>
      <c r="SQV55" s="82"/>
      <c r="SQW55" s="82"/>
      <c r="SQX55" s="82"/>
      <c r="SQY55" s="82"/>
      <c r="SQZ55" s="82"/>
      <c r="SRA55" s="82"/>
      <c r="SRB55" s="82"/>
      <c r="SRC55" s="82"/>
      <c r="SRD55" s="82"/>
      <c r="SRE55" s="82"/>
      <c r="SRF55" s="82"/>
      <c r="SRG55" s="82"/>
      <c r="SRH55" s="82"/>
      <c r="SRI55" s="82"/>
      <c r="SRJ55" s="82"/>
      <c r="SRK55" s="82"/>
      <c r="SRL55" s="82"/>
      <c r="SRM55" s="82"/>
      <c r="SRN55" s="82"/>
      <c r="SRO55" s="82"/>
      <c r="SRP55" s="82"/>
      <c r="SRQ55" s="82"/>
      <c r="SRR55" s="82"/>
      <c r="SRS55" s="82"/>
      <c r="SRT55" s="82"/>
      <c r="SRU55" s="82"/>
      <c r="SRV55" s="82"/>
      <c r="SRW55" s="82"/>
      <c r="SRX55" s="82"/>
      <c r="SRY55" s="82"/>
      <c r="SRZ55" s="82"/>
      <c r="SSA55" s="82"/>
      <c r="SSB55" s="82"/>
      <c r="SSC55" s="82"/>
      <c r="SSD55" s="82"/>
      <c r="SSE55" s="82"/>
      <c r="SSF55" s="82"/>
      <c r="SSG55" s="82"/>
      <c r="SSH55" s="82"/>
      <c r="SSI55" s="82"/>
      <c r="SSJ55" s="82"/>
      <c r="SSK55" s="82"/>
      <c r="SSL55" s="82"/>
      <c r="SSM55" s="82"/>
      <c r="SSN55" s="82"/>
      <c r="SSO55" s="82"/>
      <c r="SSP55" s="82"/>
      <c r="SSQ55" s="82"/>
      <c r="SSR55" s="82"/>
      <c r="SSS55" s="82"/>
      <c r="SST55" s="82"/>
      <c r="SSU55" s="82"/>
      <c r="SSV55" s="82"/>
      <c r="SSW55" s="82"/>
      <c r="SSX55" s="82"/>
      <c r="SSY55" s="82"/>
      <c r="SSZ55" s="82"/>
      <c r="STA55" s="82"/>
      <c r="STB55" s="82"/>
      <c r="STC55" s="82"/>
      <c r="STD55" s="82"/>
      <c r="STE55" s="82"/>
      <c r="STF55" s="82"/>
      <c r="STG55" s="82"/>
      <c r="STH55" s="82"/>
      <c r="STI55" s="82"/>
      <c r="STJ55" s="82"/>
      <c r="STK55" s="82"/>
      <c r="STL55" s="82"/>
      <c r="STM55" s="82"/>
      <c r="STN55" s="82"/>
      <c r="STO55" s="82"/>
      <c r="STP55" s="82"/>
      <c r="STQ55" s="82"/>
      <c r="STR55" s="82"/>
      <c r="STS55" s="82"/>
      <c r="STT55" s="82"/>
      <c r="STU55" s="82"/>
      <c r="STV55" s="82"/>
      <c r="STW55" s="82"/>
      <c r="STX55" s="82"/>
      <c r="STY55" s="82"/>
      <c r="STZ55" s="82"/>
      <c r="SUA55" s="82"/>
      <c r="SUB55" s="82"/>
      <c r="SUC55" s="82"/>
      <c r="SUD55" s="82"/>
      <c r="SUE55" s="82"/>
      <c r="SUF55" s="82"/>
      <c r="SUG55" s="82"/>
      <c r="SUH55" s="82"/>
      <c r="SUI55" s="82"/>
      <c r="SUJ55" s="82"/>
      <c r="SUK55" s="82"/>
      <c r="SUL55" s="82"/>
      <c r="SUM55" s="82"/>
      <c r="SUN55" s="82"/>
      <c r="SUO55" s="82"/>
      <c r="SUP55" s="82"/>
      <c r="SUQ55" s="82"/>
      <c r="SUR55" s="82"/>
      <c r="SUS55" s="82"/>
      <c r="SUT55" s="82"/>
      <c r="SUU55" s="82"/>
      <c r="SUV55" s="82"/>
      <c r="SUW55" s="82"/>
      <c r="SUX55" s="82"/>
      <c r="SUY55" s="82"/>
      <c r="SUZ55" s="82"/>
      <c r="SVA55" s="82"/>
      <c r="SVB55" s="82"/>
      <c r="SVC55" s="82"/>
      <c r="SVD55" s="82"/>
      <c r="SVE55" s="82"/>
      <c r="SVF55" s="82"/>
      <c r="SVG55" s="82"/>
      <c r="SVH55" s="82"/>
      <c r="SVI55" s="82"/>
      <c r="SVJ55" s="82"/>
      <c r="SVK55" s="82"/>
      <c r="SVL55" s="82"/>
      <c r="SVM55" s="82"/>
      <c r="SVN55" s="82"/>
      <c r="SVO55" s="82"/>
      <c r="SVP55" s="82"/>
      <c r="SVQ55" s="82"/>
      <c r="SVR55" s="82"/>
      <c r="SVS55" s="82"/>
      <c r="SVT55" s="82"/>
      <c r="SVU55" s="82"/>
      <c r="SVV55" s="82"/>
      <c r="SVW55" s="82"/>
      <c r="SVX55" s="82"/>
      <c r="SVY55" s="82"/>
      <c r="SVZ55" s="82"/>
      <c r="SWA55" s="82"/>
      <c r="SWB55" s="82"/>
      <c r="SWC55" s="82"/>
      <c r="SWD55" s="82"/>
      <c r="SWE55" s="82"/>
      <c r="SWF55" s="82"/>
      <c r="SWG55" s="82"/>
      <c r="SWH55" s="82"/>
      <c r="SWI55" s="82"/>
      <c r="SWJ55" s="82"/>
      <c r="SWK55" s="82"/>
      <c r="SWL55" s="82"/>
      <c r="SWM55" s="82"/>
      <c r="SWN55" s="82"/>
      <c r="SWO55" s="82"/>
      <c r="SWP55" s="82"/>
      <c r="SWQ55" s="82"/>
      <c r="SWR55" s="82"/>
      <c r="SWS55" s="82"/>
      <c r="SWT55" s="82"/>
      <c r="SWU55" s="82"/>
      <c r="SWV55" s="82"/>
      <c r="SWW55" s="82"/>
      <c r="SWX55" s="82"/>
      <c r="SWY55" s="82"/>
      <c r="SWZ55" s="82"/>
      <c r="SXA55" s="82"/>
      <c r="SXB55" s="82"/>
      <c r="SXC55" s="82"/>
      <c r="SXD55" s="82"/>
      <c r="SXE55" s="82"/>
      <c r="SXF55" s="82"/>
      <c r="SXG55" s="82"/>
      <c r="SXH55" s="82"/>
      <c r="SXI55" s="82"/>
      <c r="SXJ55" s="82"/>
      <c r="SXK55" s="82"/>
      <c r="SXL55" s="82"/>
      <c r="SXM55" s="82"/>
      <c r="SXN55" s="82"/>
      <c r="SXO55" s="82"/>
      <c r="SXP55" s="82"/>
      <c r="SXQ55" s="82"/>
      <c r="SXR55" s="82"/>
      <c r="SXS55" s="82"/>
      <c r="SXT55" s="82"/>
      <c r="SXU55" s="82"/>
      <c r="SXV55" s="82"/>
      <c r="SXW55" s="82"/>
      <c r="SXX55" s="82"/>
      <c r="SXY55" s="82"/>
      <c r="SXZ55" s="82"/>
      <c r="SYA55" s="82"/>
      <c r="SYB55" s="82"/>
      <c r="SYC55" s="82"/>
      <c r="SYD55" s="82"/>
      <c r="SYE55" s="82"/>
      <c r="SYF55" s="82"/>
      <c r="SYG55" s="82"/>
      <c r="SYH55" s="82"/>
      <c r="SYI55" s="82"/>
      <c r="SYJ55" s="82"/>
      <c r="SYK55" s="82"/>
      <c r="SYL55" s="82"/>
      <c r="SYM55" s="82"/>
      <c r="SYN55" s="82"/>
      <c r="SYO55" s="82"/>
      <c r="SYP55" s="82"/>
      <c r="SYQ55" s="82"/>
      <c r="SYR55" s="82"/>
      <c r="SYS55" s="82"/>
      <c r="SYT55" s="82"/>
      <c r="SYU55" s="82"/>
      <c r="SYV55" s="82"/>
      <c r="SYW55" s="82"/>
      <c r="SYX55" s="82"/>
      <c r="SYY55" s="82"/>
      <c r="SYZ55" s="82"/>
      <c r="SZA55" s="82"/>
      <c r="SZB55" s="82"/>
      <c r="SZC55" s="82"/>
      <c r="SZD55" s="82"/>
      <c r="SZE55" s="82"/>
      <c r="SZF55" s="82"/>
      <c r="SZG55" s="82"/>
      <c r="SZH55" s="82"/>
      <c r="SZI55" s="82"/>
      <c r="SZJ55" s="82"/>
      <c r="SZK55" s="82"/>
      <c r="SZL55" s="82"/>
      <c r="SZM55" s="82"/>
      <c r="SZN55" s="82"/>
      <c r="SZO55" s="82"/>
      <c r="SZP55" s="82"/>
      <c r="SZQ55" s="82"/>
      <c r="SZR55" s="82"/>
      <c r="SZS55" s="82"/>
      <c r="SZT55" s="82"/>
      <c r="SZU55" s="82"/>
      <c r="SZV55" s="82"/>
      <c r="SZW55" s="82"/>
      <c r="SZX55" s="82"/>
      <c r="SZY55" s="82"/>
      <c r="SZZ55" s="82"/>
      <c r="TAA55" s="82"/>
      <c r="TAB55" s="82"/>
      <c r="TAC55" s="82"/>
      <c r="TAD55" s="82"/>
      <c r="TAE55" s="82"/>
      <c r="TAF55" s="82"/>
      <c r="TAG55" s="82"/>
      <c r="TAH55" s="82"/>
      <c r="TAI55" s="82"/>
      <c r="TAJ55" s="82"/>
      <c r="TAK55" s="82"/>
      <c r="TAL55" s="82"/>
      <c r="TAM55" s="82"/>
      <c r="TAN55" s="82"/>
      <c r="TAO55" s="82"/>
      <c r="TAP55" s="82"/>
      <c r="TAQ55" s="82"/>
      <c r="TAR55" s="82"/>
      <c r="TAS55" s="82"/>
      <c r="TAT55" s="82"/>
      <c r="TAU55" s="82"/>
      <c r="TAV55" s="82"/>
      <c r="TAW55" s="82"/>
      <c r="TAX55" s="82"/>
      <c r="TAY55" s="82"/>
      <c r="TAZ55" s="82"/>
      <c r="TBA55" s="82"/>
      <c r="TBB55" s="82"/>
      <c r="TBC55" s="82"/>
      <c r="TBD55" s="82"/>
      <c r="TBE55" s="82"/>
      <c r="TBF55" s="82"/>
      <c r="TBG55" s="82"/>
      <c r="TBH55" s="82"/>
      <c r="TBI55" s="82"/>
      <c r="TBJ55" s="82"/>
      <c r="TBK55" s="82"/>
      <c r="TBL55" s="82"/>
      <c r="TBM55" s="82"/>
      <c r="TBN55" s="82"/>
      <c r="TBO55" s="82"/>
      <c r="TBP55" s="82"/>
      <c r="TBQ55" s="82"/>
      <c r="TBR55" s="82"/>
      <c r="TBS55" s="82"/>
      <c r="TBT55" s="82"/>
      <c r="TBU55" s="82"/>
      <c r="TBV55" s="82"/>
      <c r="TBW55" s="82"/>
      <c r="TBX55" s="82"/>
      <c r="TBY55" s="82"/>
      <c r="TBZ55" s="82"/>
      <c r="TCA55" s="82"/>
      <c r="TCB55" s="82"/>
      <c r="TCC55" s="82"/>
      <c r="TCD55" s="82"/>
      <c r="TCE55" s="82"/>
      <c r="TCF55" s="82"/>
      <c r="TCG55" s="82"/>
      <c r="TCH55" s="82"/>
      <c r="TCI55" s="82"/>
      <c r="TCJ55" s="82"/>
      <c r="TCK55" s="82"/>
      <c r="TCL55" s="82"/>
      <c r="TCM55" s="82"/>
      <c r="TCN55" s="82"/>
      <c r="TCO55" s="82"/>
      <c r="TCP55" s="82"/>
      <c r="TCQ55" s="82"/>
      <c r="TCR55" s="82"/>
      <c r="TCS55" s="82"/>
      <c r="TCT55" s="82"/>
      <c r="TCU55" s="82"/>
      <c r="TCV55" s="82"/>
      <c r="TCW55" s="82"/>
      <c r="TCX55" s="82"/>
      <c r="TCY55" s="82"/>
      <c r="TCZ55" s="82"/>
      <c r="TDA55" s="82"/>
      <c r="TDB55" s="82"/>
      <c r="TDC55" s="82"/>
      <c r="TDD55" s="82"/>
      <c r="TDE55" s="82"/>
      <c r="TDF55" s="82"/>
      <c r="TDG55" s="82"/>
      <c r="TDH55" s="82"/>
      <c r="TDI55" s="82"/>
      <c r="TDJ55" s="82"/>
      <c r="TDK55" s="82"/>
      <c r="TDL55" s="82"/>
      <c r="TDM55" s="82"/>
      <c r="TDN55" s="82"/>
      <c r="TDO55" s="82"/>
      <c r="TDP55" s="82"/>
      <c r="TDQ55" s="82"/>
      <c r="TDR55" s="82"/>
      <c r="TDS55" s="82"/>
      <c r="TDT55" s="82"/>
      <c r="TDU55" s="82"/>
      <c r="TDV55" s="82"/>
      <c r="TDW55" s="82"/>
      <c r="TDX55" s="82"/>
      <c r="TDY55" s="82"/>
      <c r="TDZ55" s="82"/>
      <c r="TEA55" s="82"/>
      <c r="TEB55" s="82"/>
      <c r="TEC55" s="82"/>
      <c r="TED55" s="82"/>
      <c r="TEE55" s="82"/>
      <c r="TEF55" s="82"/>
      <c r="TEG55" s="82"/>
      <c r="TEH55" s="82"/>
      <c r="TEI55" s="82"/>
      <c r="TEJ55" s="82"/>
      <c r="TEK55" s="82"/>
      <c r="TEL55" s="82"/>
      <c r="TEM55" s="82"/>
      <c r="TEN55" s="82"/>
      <c r="TEO55" s="82"/>
      <c r="TEP55" s="82"/>
      <c r="TEQ55" s="82"/>
      <c r="TER55" s="82"/>
      <c r="TES55" s="82"/>
      <c r="TET55" s="82"/>
      <c r="TEU55" s="82"/>
      <c r="TEV55" s="82"/>
      <c r="TEW55" s="82"/>
      <c r="TEX55" s="82"/>
      <c r="TEY55" s="82"/>
      <c r="TEZ55" s="82"/>
      <c r="TFA55" s="82"/>
      <c r="TFB55" s="82"/>
      <c r="TFC55" s="82"/>
      <c r="TFD55" s="82"/>
      <c r="TFE55" s="82"/>
      <c r="TFF55" s="82"/>
      <c r="TFG55" s="82"/>
      <c r="TFH55" s="82"/>
      <c r="TFI55" s="82"/>
      <c r="TFJ55" s="82"/>
      <c r="TFK55" s="82"/>
      <c r="TFL55" s="82"/>
      <c r="TFM55" s="82"/>
      <c r="TFN55" s="82"/>
      <c r="TFO55" s="82"/>
      <c r="TFP55" s="82"/>
      <c r="TFQ55" s="82"/>
      <c r="TFR55" s="82"/>
      <c r="TFS55" s="82"/>
      <c r="TFT55" s="82"/>
      <c r="TFU55" s="82"/>
      <c r="TFV55" s="82"/>
      <c r="TFW55" s="82"/>
      <c r="TFX55" s="82"/>
      <c r="TFY55" s="82"/>
      <c r="TFZ55" s="82"/>
      <c r="TGA55" s="82"/>
      <c r="TGB55" s="82"/>
      <c r="TGC55" s="82"/>
      <c r="TGD55" s="82"/>
      <c r="TGE55" s="82"/>
      <c r="TGF55" s="82"/>
      <c r="TGG55" s="82"/>
      <c r="TGH55" s="82"/>
      <c r="TGI55" s="82"/>
      <c r="TGJ55" s="82"/>
      <c r="TGK55" s="82"/>
      <c r="TGL55" s="82"/>
      <c r="TGM55" s="82"/>
      <c r="TGN55" s="82"/>
      <c r="TGO55" s="82"/>
      <c r="TGP55" s="82"/>
      <c r="TGQ55" s="82"/>
      <c r="TGR55" s="82"/>
      <c r="TGS55" s="82"/>
      <c r="TGT55" s="82"/>
      <c r="TGU55" s="82"/>
      <c r="TGV55" s="82"/>
      <c r="TGW55" s="82"/>
      <c r="TGX55" s="82"/>
      <c r="TGY55" s="82"/>
      <c r="TGZ55" s="82"/>
      <c r="THA55" s="82"/>
      <c r="THB55" s="82"/>
      <c r="THC55" s="82"/>
      <c r="THD55" s="82"/>
      <c r="THE55" s="82"/>
      <c r="THF55" s="82"/>
      <c r="THG55" s="82"/>
      <c r="THH55" s="82"/>
      <c r="THI55" s="82"/>
      <c r="THJ55" s="82"/>
      <c r="THK55" s="82"/>
      <c r="THL55" s="82"/>
      <c r="THM55" s="82"/>
      <c r="THN55" s="82"/>
      <c r="THO55" s="82"/>
      <c r="THP55" s="82"/>
      <c r="THQ55" s="82"/>
      <c r="THR55" s="82"/>
      <c r="THS55" s="82"/>
      <c r="THT55" s="82"/>
      <c r="THU55" s="82"/>
      <c r="THV55" s="82"/>
      <c r="THW55" s="82"/>
      <c r="THX55" s="82"/>
      <c r="THY55" s="82"/>
      <c r="THZ55" s="82"/>
      <c r="TIA55" s="82"/>
      <c r="TIB55" s="82"/>
      <c r="TIC55" s="82"/>
      <c r="TID55" s="82"/>
      <c r="TIE55" s="82"/>
      <c r="TIF55" s="82"/>
      <c r="TIG55" s="82"/>
      <c r="TIH55" s="82"/>
      <c r="TII55" s="82"/>
      <c r="TIJ55" s="82"/>
      <c r="TIK55" s="82"/>
      <c r="TIL55" s="82"/>
      <c r="TIM55" s="82"/>
      <c r="TIN55" s="82"/>
      <c r="TIO55" s="82"/>
      <c r="TIP55" s="82"/>
      <c r="TIQ55" s="82"/>
      <c r="TIR55" s="82"/>
      <c r="TIS55" s="82"/>
      <c r="TIT55" s="82"/>
      <c r="TIU55" s="82"/>
      <c r="TIV55" s="82"/>
      <c r="TIW55" s="82"/>
      <c r="TIX55" s="82"/>
      <c r="TIY55" s="82"/>
      <c r="TIZ55" s="82"/>
      <c r="TJA55" s="82"/>
      <c r="TJB55" s="82"/>
      <c r="TJC55" s="82"/>
      <c r="TJD55" s="82"/>
      <c r="TJE55" s="82"/>
      <c r="TJF55" s="82"/>
      <c r="TJG55" s="82"/>
      <c r="TJH55" s="82"/>
      <c r="TJI55" s="82"/>
      <c r="TJJ55" s="82"/>
      <c r="TJK55" s="82"/>
      <c r="TJL55" s="82"/>
      <c r="TJM55" s="82"/>
      <c r="TJN55" s="82"/>
      <c r="TJO55" s="82"/>
      <c r="TJP55" s="82"/>
      <c r="TJQ55" s="82"/>
      <c r="TJR55" s="82"/>
      <c r="TJS55" s="82"/>
      <c r="TJT55" s="82"/>
      <c r="TJU55" s="82"/>
      <c r="TJV55" s="82"/>
      <c r="TJW55" s="82"/>
      <c r="TJX55" s="82"/>
      <c r="TJY55" s="82"/>
      <c r="TJZ55" s="82"/>
      <c r="TKA55" s="82"/>
      <c r="TKB55" s="82"/>
      <c r="TKC55" s="82"/>
      <c r="TKD55" s="82"/>
      <c r="TKE55" s="82"/>
      <c r="TKF55" s="82"/>
      <c r="TKG55" s="82"/>
      <c r="TKH55" s="82"/>
      <c r="TKI55" s="82"/>
      <c r="TKJ55" s="82"/>
      <c r="TKK55" s="82"/>
      <c r="TKL55" s="82"/>
      <c r="TKM55" s="82"/>
      <c r="TKN55" s="82"/>
      <c r="TKO55" s="82"/>
      <c r="TKP55" s="82"/>
      <c r="TKQ55" s="82"/>
      <c r="TKR55" s="82"/>
      <c r="TKS55" s="82"/>
      <c r="TKT55" s="82"/>
      <c r="TKU55" s="82"/>
      <c r="TKV55" s="82"/>
      <c r="TKW55" s="82"/>
      <c r="TKX55" s="82"/>
      <c r="TKY55" s="82"/>
      <c r="TKZ55" s="82"/>
      <c r="TLA55" s="82"/>
      <c r="TLB55" s="82"/>
      <c r="TLC55" s="82"/>
      <c r="TLD55" s="82"/>
      <c r="TLE55" s="82"/>
      <c r="TLF55" s="82"/>
      <c r="TLG55" s="82"/>
      <c r="TLH55" s="82"/>
      <c r="TLI55" s="82"/>
      <c r="TLJ55" s="82"/>
      <c r="TLK55" s="82"/>
      <c r="TLL55" s="82"/>
      <c r="TLM55" s="82"/>
      <c r="TLN55" s="82"/>
      <c r="TLO55" s="82"/>
      <c r="TLP55" s="82"/>
      <c r="TLQ55" s="82"/>
      <c r="TLR55" s="82"/>
      <c r="TLS55" s="82"/>
      <c r="TLT55" s="82"/>
      <c r="TLU55" s="82"/>
      <c r="TLV55" s="82"/>
      <c r="TLW55" s="82"/>
      <c r="TLX55" s="82"/>
      <c r="TLY55" s="82"/>
      <c r="TLZ55" s="82"/>
      <c r="TMA55" s="82"/>
      <c r="TMB55" s="82"/>
      <c r="TMC55" s="82"/>
      <c r="TMD55" s="82"/>
      <c r="TME55" s="82"/>
      <c r="TMF55" s="82"/>
      <c r="TMG55" s="82"/>
      <c r="TMH55" s="82"/>
      <c r="TMI55" s="82"/>
      <c r="TMJ55" s="82"/>
      <c r="TMK55" s="82"/>
      <c r="TML55" s="82"/>
      <c r="TMM55" s="82"/>
      <c r="TMN55" s="82"/>
      <c r="TMO55" s="82"/>
      <c r="TMP55" s="82"/>
      <c r="TMQ55" s="82"/>
      <c r="TMR55" s="82"/>
      <c r="TMS55" s="82"/>
      <c r="TMT55" s="82"/>
      <c r="TMU55" s="82"/>
      <c r="TMV55" s="82"/>
      <c r="TMW55" s="82"/>
      <c r="TMX55" s="82"/>
      <c r="TMY55" s="82"/>
      <c r="TMZ55" s="82"/>
      <c r="TNA55" s="82"/>
      <c r="TNB55" s="82"/>
      <c r="TNC55" s="82"/>
      <c r="TND55" s="82"/>
      <c r="TNE55" s="82"/>
      <c r="TNF55" s="82"/>
      <c r="TNG55" s="82"/>
      <c r="TNH55" s="82"/>
      <c r="TNI55" s="82"/>
      <c r="TNJ55" s="82"/>
      <c r="TNK55" s="82"/>
      <c r="TNL55" s="82"/>
      <c r="TNM55" s="82"/>
      <c r="TNN55" s="82"/>
      <c r="TNO55" s="82"/>
      <c r="TNP55" s="82"/>
      <c r="TNQ55" s="82"/>
      <c r="TNR55" s="82"/>
      <c r="TNS55" s="82"/>
      <c r="TNT55" s="82"/>
      <c r="TNU55" s="82"/>
      <c r="TNV55" s="82"/>
      <c r="TNW55" s="82"/>
      <c r="TNX55" s="82"/>
      <c r="TNY55" s="82"/>
      <c r="TNZ55" s="82"/>
      <c r="TOA55" s="82"/>
      <c r="TOB55" s="82"/>
      <c r="TOC55" s="82"/>
      <c r="TOD55" s="82"/>
      <c r="TOE55" s="82"/>
      <c r="TOF55" s="82"/>
      <c r="TOG55" s="82"/>
      <c r="TOH55" s="82"/>
      <c r="TOI55" s="82"/>
      <c r="TOJ55" s="82"/>
      <c r="TOK55" s="82"/>
      <c r="TOL55" s="82"/>
      <c r="TOM55" s="82"/>
      <c r="TON55" s="82"/>
      <c r="TOO55" s="82"/>
      <c r="TOP55" s="82"/>
      <c r="TOQ55" s="82"/>
      <c r="TOR55" s="82"/>
      <c r="TOS55" s="82"/>
      <c r="TOT55" s="82"/>
      <c r="TOU55" s="82"/>
      <c r="TOV55" s="82"/>
      <c r="TOW55" s="82"/>
      <c r="TOX55" s="82"/>
      <c r="TOY55" s="82"/>
      <c r="TOZ55" s="82"/>
      <c r="TPA55" s="82"/>
      <c r="TPB55" s="82"/>
      <c r="TPC55" s="82"/>
      <c r="TPD55" s="82"/>
      <c r="TPE55" s="82"/>
      <c r="TPF55" s="82"/>
      <c r="TPG55" s="82"/>
      <c r="TPH55" s="82"/>
      <c r="TPI55" s="82"/>
      <c r="TPJ55" s="82"/>
      <c r="TPK55" s="82"/>
      <c r="TPL55" s="82"/>
      <c r="TPM55" s="82"/>
      <c r="TPN55" s="82"/>
      <c r="TPO55" s="82"/>
      <c r="TPP55" s="82"/>
      <c r="TPQ55" s="82"/>
      <c r="TPR55" s="82"/>
      <c r="TPS55" s="82"/>
      <c r="TPT55" s="82"/>
      <c r="TPU55" s="82"/>
      <c r="TPV55" s="82"/>
      <c r="TPW55" s="82"/>
      <c r="TPX55" s="82"/>
      <c r="TPY55" s="82"/>
      <c r="TPZ55" s="82"/>
      <c r="TQA55" s="82"/>
      <c r="TQB55" s="82"/>
      <c r="TQC55" s="82"/>
      <c r="TQD55" s="82"/>
      <c r="TQE55" s="82"/>
      <c r="TQF55" s="82"/>
      <c r="TQG55" s="82"/>
      <c r="TQH55" s="82"/>
      <c r="TQI55" s="82"/>
      <c r="TQJ55" s="82"/>
      <c r="TQK55" s="82"/>
      <c r="TQL55" s="82"/>
      <c r="TQM55" s="82"/>
      <c r="TQN55" s="82"/>
      <c r="TQO55" s="82"/>
      <c r="TQP55" s="82"/>
      <c r="TQQ55" s="82"/>
      <c r="TQR55" s="82"/>
      <c r="TQS55" s="82"/>
      <c r="TQT55" s="82"/>
      <c r="TQU55" s="82"/>
      <c r="TQV55" s="82"/>
      <c r="TQW55" s="82"/>
      <c r="TQX55" s="82"/>
      <c r="TQY55" s="82"/>
      <c r="TQZ55" s="82"/>
      <c r="TRA55" s="82"/>
      <c r="TRB55" s="82"/>
      <c r="TRC55" s="82"/>
      <c r="TRD55" s="82"/>
      <c r="TRE55" s="82"/>
      <c r="TRF55" s="82"/>
      <c r="TRG55" s="82"/>
      <c r="TRH55" s="82"/>
      <c r="TRI55" s="82"/>
      <c r="TRJ55" s="82"/>
      <c r="TRK55" s="82"/>
      <c r="TRL55" s="82"/>
      <c r="TRM55" s="82"/>
      <c r="TRN55" s="82"/>
      <c r="TRO55" s="82"/>
      <c r="TRP55" s="82"/>
      <c r="TRQ55" s="82"/>
      <c r="TRR55" s="82"/>
      <c r="TRS55" s="82"/>
      <c r="TRT55" s="82"/>
      <c r="TRU55" s="82"/>
      <c r="TRV55" s="82"/>
      <c r="TRW55" s="82"/>
      <c r="TRX55" s="82"/>
      <c r="TRY55" s="82"/>
      <c r="TRZ55" s="82"/>
      <c r="TSA55" s="82"/>
      <c r="TSB55" s="82"/>
      <c r="TSC55" s="82"/>
      <c r="TSD55" s="82"/>
      <c r="TSE55" s="82"/>
      <c r="TSF55" s="82"/>
      <c r="TSG55" s="82"/>
      <c r="TSH55" s="82"/>
      <c r="TSI55" s="82"/>
      <c r="TSJ55" s="82"/>
      <c r="TSK55" s="82"/>
      <c r="TSL55" s="82"/>
      <c r="TSM55" s="82"/>
      <c r="TSN55" s="82"/>
      <c r="TSO55" s="82"/>
      <c r="TSP55" s="82"/>
      <c r="TSQ55" s="82"/>
      <c r="TSR55" s="82"/>
      <c r="TSS55" s="82"/>
      <c r="TST55" s="82"/>
      <c r="TSU55" s="82"/>
      <c r="TSV55" s="82"/>
      <c r="TSW55" s="82"/>
      <c r="TSX55" s="82"/>
      <c r="TSY55" s="82"/>
      <c r="TSZ55" s="82"/>
      <c r="TTA55" s="82"/>
      <c r="TTB55" s="82"/>
      <c r="TTC55" s="82"/>
      <c r="TTD55" s="82"/>
      <c r="TTE55" s="82"/>
      <c r="TTF55" s="82"/>
      <c r="TTG55" s="82"/>
      <c r="TTH55" s="82"/>
      <c r="TTI55" s="82"/>
      <c r="TTJ55" s="82"/>
      <c r="TTK55" s="82"/>
      <c r="TTL55" s="82"/>
      <c r="TTM55" s="82"/>
      <c r="TTN55" s="82"/>
      <c r="TTO55" s="82"/>
      <c r="TTP55" s="82"/>
      <c r="TTQ55" s="82"/>
      <c r="TTR55" s="82"/>
      <c r="TTS55" s="82"/>
      <c r="TTT55" s="82"/>
      <c r="TTU55" s="82"/>
      <c r="TTV55" s="82"/>
      <c r="TTW55" s="82"/>
      <c r="TTX55" s="82"/>
      <c r="TTY55" s="82"/>
      <c r="TTZ55" s="82"/>
      <c r="TUA55" s="82"/>
      <c r="TUB55" s="82"/>
      <c r="TUC55" s="82"/>
      <c r="TUD55" s="82"/>
      <c r="TUE55" s="82"/>
      <c r="TUF55" s="82"/>
      <c r="TUG55" s="82"/>
      <c r="TUH55" s="82"/>
      <c r="TUI55" s="82"/>
      <c r="TUJ55" s="82"/>
      <c r="TUK55" s="82"/>
      <c r="TUL55" s="82"/>
      <c r="TUM55" s="82"/>
      <c r="TUN55" s="82"/>
      <c r="TUO55" s="82"/>
      <c r="TUP55" s="82"/>
      <c r="TUQ55" s="82"/>
      <c r="TUR55" s="82"/>
      <c r="TUS55" s="82"/>
      <c r="TUT55" s="82"/>
      <c r="TUU55" s="82"/>
      <c r="TUV55" s="82"/>
      <c r="TUW55" s="82"/>
      <c r="TUX55" s="82"/>
      <c r="TUY55" s="82"/>
      <c r="TUZ55" s="82"/>
      <c r="TVA55" s="82"/>
      <c r="TVB55" s="82"/>
      <c r="TVC55" s="82"/>
      <c r="TVD55" s="82"/>
      <c r="TVE55" s="82"/>
      <c r="TVF55" s="82"/>
      <c r="TVG55" s="82"/>
      <c r="TVH55" s="82"/>
      <c r="TVI55" s="82"/>
      <c r="TVJ55" s="82"/>
      <c r="TVK55" s="82"/>
      <c r="TVL55" s="82"/>
      <c r="TVM55" s="82"/>
      <c r="TVN55" s="82"/>
      <c r="TVO55" s="82"/>
      <c r="TVP55" s="82"/>
      <c r="TVQ55" s="82"/>
      <c r="TVR55" s="82"/>
      <c r="TVS55" s="82"/>
      <c r="TVT55" s="82"/>
      <c r="TVU55" s="82"/>
      <c r="TVV55" s="82"/>
      <c r="TVW55" s="82"/>
      <c r="TVX55" s="82"/>
      <c r="TVY55" s="82"/>
      <c r="TVZ55" s="82"/>
      <c r="TWA55" s="82"/>
      <c r="TWB55" s="82"/>
      <c r="TWC55" s="82"/>
      <c r="TWD55" s="82"/>
      <c r="TWE55" s="82"/>
      <c r="TWF55" s="82"/>
      <c r="TWG55" s="82"/>
      <c r="TWH55" s="82"/>
      <c r="TWI55" s="82"/>
      <c r="TWJ55" s="82"/>
      <c r="TWK55" s="82"/>
      <c r="TWL55" s="82"/>
      <c r="TWM55" s="82"/>
      <c r="TWN55" s="82"/>
      <c r="TWO55" s="82"/>
      <c r="TWP55" s="82"/>
      <c r="TWQ55" s="82"/>
      <c r="TWR55" s="82"/>
      <c r="TWS55" s="82"/>
      <c r="TWT55" s="82"/>
      <c r="TWU55" s="82"/>
      <c r="TWV55" s="82"/>
      <c r="TWW55" s="82"/>
      <c r="TWX55" s="82"/>
      <c r="TWY55" s="82"/>
      <c r="TWZ55" s="82"/>
      <c r="TXA55" s="82"/>
      <c r="TXB55" s="82"/>
      <c r="TXC55" s="82"/>
      <c r="TXD55" s="82"/>
      <c r="TXE55" s="82"/>
      <c r="TXF55" s="82"/>
      <c r="TXG55" s="82"/>
      <c r="TXH55" s="82"/>
      <c r="TXI55" s="82"/>
      <c r="TXJ55" s="82"/>
      <c r="TXK55" s="82"/>
      <c r="TXL55" s="82"/>
      <c r="TXM55" s="82"/>
      <c r="TXN55" s="82"/>
      <c r="TXO55" s="82"/>
      <c r="TXP55" s="82"/>
      <c r="TXQ55" s="82"/>
      <c r="TXR55" s="82"/>
      <c r="TXS55" s="82"/>
      <c r="TXT55" s="82"/>
      <c r="TXU55" s="82"/>
      <c r="TXV55" s="82"/>
      <c r="TXW55" s="82"/>
      <c r="TXX55" s="82"/>
      <c r="TXY55" s="82"/>
      <c r="TXZ55" s="82"/>
      <c r="TYA55" s="82"/>
      <c r="TYB55" s="82"/>
      <c r="TYC55" s="82"/>
      <c r="TYD55" s="82"/>
      <c r="TYE55" s="82"/>
      <c r="TYF55" s="82"/>
      <c r="TYG55" s="82"/>
      <c r="TYH55" s="82"/>
      <c r="TYI55" s="82"/>
      <c r="TYJ55" s="82"/>
      <c r="TYK55" s="82"/>
      <c r="TYL55" s="82"/>
      <c r="TYM55" s="82"/>
      <c r="TYN55" s="82"/>
      <c r="TYO55" s="82"/>
      <c r="TYP55" s="82"/>
      <c r="TYQ55" s="82"/>
      <c r="TYR55" s="82"/>
      <c r="TYS55" s="82"/>
      <c r="TYT55" s="82"/>
      <c r="TYU55" s="82"/>
      <c r="TYV55" s="82"/>
      <c r="TYW55" s="82"/>
      <c r="TYX55" s="82"/>
      <c r="TYY55" s="82"/>
      <c r="TYZ55" s="82"/>
      <c r="TZA55" s="82"/>
      <c r="TZB55" s="82"/>
      <c r="TZC55" s="82"/>
      <c r="TZD55" s="82"/>
      <c r="TZE55" s="82"/>
      <c r="TZF55" s="82"/>
      <c r="TZG55" s="82"/>
      <c r="TZH55" s="82"/>
      <c r="TZI55" s="82"/>
      <c r="TZJ55" s="82"/>
      <c r="TZK55" s="82"/>
      <c r="TZL55" s="82"/>
      <c r="TZM55" s="82"/>
      <c r="TZN55" s="82"/>
      <c r="TZO55" s="82"/>
      <c r="TZP55" s="82"/>
      <c r="TZQ55" s="82"/>
      <c r="TZR55" s="82"/>
      <c r="TZS55" s="82"/>
      <c r="TZT55" s="82"/>
      <c r="TZU55" s="82"/>
      <c r="TZV55" s="82"/>
      <c r="TZW55" s="82"/>
      <c r="TZX55" s="82"/>
      <c r="TZY55" s="82"/>
      <c r="TZZ55" s="82"/>
      <c r="UAA55" s="82"/>
      <c r="UAB55" s="82"/>
      <c r="UAC55" s="82"/>
      <c r="UAD55" s="82"/>
      <c r="UAE55" s="82"/>
      <c r="UAF55" s="82"/>
      <c r="UAG55" s="82"/>
      <c r="UAH55" s="82"/>
      <c r="UAI55" s="82"/>
      <c r="UAJ55" s="82"/>
      <c r="UAK55" s="82"/>
      <c r="UAL55" s="82"/>
      <c r="UAM55" s="82"/>
      <c r="UAN55" s="82"/>
      <c r="UAO55" s="82"/>
      <c r="UAP55" s="82"/>
      <c r="UAQ55" s="82"/>
      <c r="UAR55" s="82"/>
      <c r="UAS55" s="82"/>
      <c r="UAT55" s="82"/>
      <c r="UAU55" s="82"/>
      <c r="UAV55" s="82"/>
      <c r="UAW55" s="82"/>
      <c r="UAX55" s="82"/>
      <c r="UAY55" s="82"/>
      <c r="UAZ55" s="82"/>
      <c r="UBA55" s="82"/>
      <c r="UBB55" s="82"/>
      <c r="UBC55" s="82"/>
      <c r="UBD55" s="82"/>
      <c r="UBE55" s="82"/>
      <c r="UBF55" s="82"/>
      <c r="UBG55" s="82"/>
      <c r="UBH55" s="82"/>
      <c r="UBI55" s="82"/>
      <c r="UBJ55" s="82"/>
      <c r="UBK55" s="82"/>
      <c r="UBL55" s="82"/>
      <c r="UBM55" s="82"/>
      <c r="UBN55" s="82"/>
      <c r="UBO55" s="82"/>
      <c r="UBP55" s="82"/>
      <c r="UBQ55" s="82"/>
      <c r="UBR55" s="82"/>
      <c r="UBS55" s="82"/>
      <c r="UBT55" s="82"/>
      <c r="UBU55" s="82"/>
      <c r="UBV55" s="82"/>
      <c r="UBW55" s="82"/>
      <c r="UBX55" s="82"/>
      <c r="UBY55" s="82"/>
      <c r="UBZ55" s="82"/>
      <c r="UCA55" s="82"/>
      <c r="UCB55" s="82"/>
      <c r="UCC55" s="82"/>
      <c r="UCD55" s="82"/>
      <c r="UCE55" s="82"/>
      <c r="UCF55" s="82"/>
      <c r="UCG55" s="82"/>
      <c r="UCH55" s="82"/>
      <c r="UCI55" s="82"/>
      <c r="UCJ55" s="82"/>
      <c r="UCK55" s="82"/>
      <c r="UCL55" s="82"/>
      <c r="UCM55" s="82"/>
      <c r="UCN55" s="82"/>
      <c r="UCO55" s="82"/>
      <c r="UCP55" s="82"/>
      <c r="UCQ55" s="82"/>
      <c r="UCR55" s="82"/>
      <c r="UCS55" s="82"/>
      <c r="UCT55" s="82"/>
      <c r="UCU55" s="82"/>
      <c r="UCV55" s="82"/>
      <c r="UCW55" s="82"/>
      <c r="UCX55" s="82"/>
      <c r="UCY55" s="82"/>
      <c r="UCZ55" s="82"/>
      <c r="UDA55" s="82"/>
      <c r="UDB55" s="82"/>
      <c r="UDC55" s="82"/>
      <c r="UDD55" s="82"/>
      <c r="UDE55" s="82"/>
      <c r="UDF55" s="82"/>
      <c r="UDG55" s="82"/>
      <c r="UDH55" s="82"/>
      <c r="UDI55" s="82"/>
      <c r="UDJ55" s="82"/>
      <c r="UDK55" s="82"/>
      <c r="UDL55" s="82"/>
      <c r="UDM55" s="82"/>
      <c r="UDN55" s="82"/>
      <c r="UDO55" s="82"/>
      <c r="UDP55" s="82"/>
      <c r="UDQ55" s="82"/>
      <c r="UDR55" s="82"/>
      <c r="UDS55" s="82"/>
      <c r="UDT55" s="82"/>
      <c r="UDU55" s="82"/>
      <c r="UDV55" s="82"/>
      <c r="UDW55" s="82"/>
      <c r="UDX55" s="82"/>
      <c r="UDY55" s="82"/>
      <c r="UDZ55" s="82"/>
      <c r="UEA55" s="82"/>
      <c r="UEB55" s="82"/>
      <c r="UEC55" s="82"/>
      <c r="UED55" s="82"/>
      <c r="UEE55" s="82"/>
      <c r="UEF55" s="82"/>
      <c r="UEG55" s="82"/>
      <c r="UEH55" s="82"/>
      <c r="UEI55" s="82"/>
      <c r="UEJ55" s="82"/>
      <c r="UEK55" s="82"/>
      <c r="UEL55" s="82"/>
      <c r="UEM55" s="82"/>
      <c r="UEN55" s="82"/>
      <c r="UEO55" s="82"/>
      <c r="UEP55" s="82"/>
      <c r="UEQ55" s="82"/>
      <c r="UER55" s="82"/>
      <c r="UES55" s="82"/>
      <c r="UET55" s="82"/>
      <c r="UEU55" s="82"/>
      <c r="UEV55" s="82"/>
      <c r="UEW55" s="82"/>
      <c r="UEX55" s="82"/>
      <c r="UEY55" s="82"/>
      <c r="UEZ55" s="82"/>
      <c r="UFA55" s="82"/>
      <c r="UFB55" s="82"/>
      <c r="UFC55" s="82"/>
      <c r="UFD55" s="82"/>
      <c r="UFE55" s="82"/>
      <c r="UFF55" s="82"/>
      <c r="UFG55" s="82"/>
      <c r="UFH55" s="82"/>
      <c r="UFI55" s="82"/>
      <c r="UFJ55" s="82"/>
      <c r="UFK55" s="82"/>
      <c r="UFL55" s="82"/>
      <c r="UFM55" s="82"/>
      <c r="UFN55" s="82"/>
      <c r="UFO55" s="82"/>
      <c r="UFP55" s="82"/>
      <c r="UFQ55" s="82"/>
      <c r="UFR55" s="82"/>
      <c r="UFS55" s="82"/>
      <c r="UFT55" s="82"/>
      <c r="UFU55" s="82"/>
      <c r="UFV55" s="82"/>
      <c r="UFW55" s="82"/>
      <c r="UFX55" s="82"/>
      <c r="UFY55" s="82"/>
      <c r="UFZ55" s="82"/>
      <c r="UGA55" s="82"/>
      <c r="UGB55" s="82"/>
      <c r="UGC55" s="82"/>
      <c r="UGD55" s="82"/>
      <c r="UGE55" s="82"/>
      <c r="UGF55" s="82"/>
      <c r="UGG55" s="82"/>
      <c r="UGH55" s="82"/>
      <c r="UGI55" s="82"/>
      <c r="UGJ55" s="82"/>
      <c r="UGK55" s="82"/>
      <c r="UGL55" s="82"/>
      <c r="UGM55" s="82"/>
      <c r="UGN55" s="82"/>
      <c r="UGO55" s="82"/>
      <c r="UGP55" s="82"/>
      <c r="UGQ55" s="82"/>
      <c r="UGR55" s="82"/>
      <c r="UGS55" s="82"/>
      <c r="UGT55" s="82"/>
      <c r="UGU55" s="82"/>
      <c r="UGV55" s="82"/>
      <c r="UGW55" s="82"/>
      <c r="UGX55" s="82"/>
      <c r="UGY55" s="82"/>
      <c r="UGZ55" s="82"/>
      <c r="UHA55" s="82"/>
      <c r="UHB55" s="82"/>
      <c r="UHC55" s="82"/>
      <c r="UHD55" s="82"/>
      <c r="UHE55" s="82"/>
      <c r="UHF55" s="82"/>
      <c r="UHG55" s="82"/>
      <c r="UHH55" s="82"/>
      <c r="UHI55" s="82"/>
      <c r="UHJ55" s="82"/>
      <c r="UHK55" s="82"/>
      <c r="UHL55" s="82"/>
      <c r="UHM55" s="82"/>
      <c r="UHN55" s="82"/>
      <c r="UHO55" s="82"/>
      <c r="UHP55" s="82"/>
      <c r="UHQ55" s="82"/>
      <c r="UHR55" s="82"/>
      <c r="UHS55" s="82"/>
      <c r="UHT55" s="82"/>
      <c r="UHU55" s="82"/>
      <c r="UHV55" s="82"/>
      <c r="UHW55" s="82"/>
      <c r="UHX55" s="82"/>
      <c r="UHY55" s="82"/>
      <c r="UHZ55" s="82"/>
      <c r="UIA55" s="82"/>
      <c r="UIB55" s="82"/>
      <c r="UIC55" s="82"/>
      <c r="UID55" s="82"/>
      <c r="UIE55" s="82"/>
      <c r="UIF55" s="82"/>
      <c r="UIG55" s="82"/>
      <c r="UIH55" s="82"/>
      <c r="UII55" s="82"/>
      <c r="UIJ55" s="82"/>
      <c r="UIK55" s="82"/>
      <c r="UIL55" s="82"/>
      <c r="UIM55" s="82"/>
      <c r="UIN55" s="82"/>
      <c r="UIO55" s="82"/>
      <c r="UIP55" s="82"/>
      <c r="UIQ55" s="82"/>
      <c r="UIR55" s="82"/>
      <c r="UIS55" s="82"/>
      <c r="UIT55" s="82"/>
      <c r="UIU55" s="82"/>
      <c r="UIV55" s="82"/>
      <c r="UIW55" s="82"/>
      <c r="UIX55" s="82"/>
      <c r="UIY55" s="82"/>
      <c r="UIZ55" s="82"/>
      <c r="UJA55" s="82"/>
      <c r="UJB55" s="82"/>
      <c r="UJC55" s="82"/>
      <c r="UJD55" s="82"/>
      <c r="UJE55" s="82"/>
      <c r="UJF55" s="82"/>
      <c r="UJG55" s="82"/>
      <c r="UJH55" s="82"/>
      <c r="UJI55" s="82"/>
      <c r="UJJ55" s="82"/>
      <c r="UJK55" s="82"/>
      <c r="UJL55" s="82"/>
      <c r="UJM55" s="82"/>
      <c r="UJN55" s="82"/>
      <c r="UJO55" s="82"/>
      <c r="UJP55" s="82"/>
      <c r="UJQ55" s="82"/>
      <c r="UJR55" s="82"/>
      <c r="UJS55" s="82"/>
      <c r="UJT55" s="82"/>
      <c r="UJU55" s="82"/>
      <c r="UJV55" s="82"/>
      <c r="UJW55" s="82"/>
      <c r="UJX55" s="82"/>
      <c r="UJY55" s="82"/>
      <c r="UJZ55" s="82"/>
      <c r="UKA55" s="82"/>
      <c r="UKB55" s="82"/>
      <c r="UKC55" s="82"/>
      <c r="UKD55" s="82"/>
      <c r="UKE55" s="82"/>
      <c r="UKF55" s="82"/>
      <c r="UKG55" s="82"/>
      <c r="UKH55" s="82"/>
      <c r="UKI55" s="82"/>
      <c r="UKJ55" s="82"/>
      <c r="UKK55" s="82"/>
      <c r="UKL55" s="82"/>
      <c r="UKM55" s="82"/>
      <c r="UKN55" s="82"/>
      <c r="UKO55" s="82"/>
      <c r="UKP55" s="82"/>
      <c r="UKQ55" s="82"/>
      <c r="UKR55" s="82"/>
      <c r="UKS55" s="82"/>
      <c r="UKT55" s="82"/>
      <c r="UKU55" s="82"/>
      <c r="UKV55" s="82"/>
      <c r="UKW55" s="82"/>
      <c r="UKX55" s="82"/>
      <c r="UKY55" s="82"/>
      <c r="UKZ55" s="82"/>
      <c r="ULA55" s="82"/>
      <c r="ULB55" s="82"/>
      <c r="ULC55" s="82"/>
      <c r="ULD55" s="82"/>
      <c r="ULE55" s="82"/>
      <c r="ULF55" s="82"/>
      <c r="ULG55" s="82"/>
      <c r="ULH55" s="82"/>
      <c r="ULI55" s="82"/>
      <c r="ULJ55" s="82"/>
      <c r="ULK55" s="82"/>
      <c r="ULL55" s="82"/>
      <c r="ULM55" s="82"/>
      <c r="ULN55" s="82"/>
      <c r="ULO55" s="82"/>
      <c r="ULP55" s="82"/>
      <c r="ULQ55" s="82"/>
      <c r="ULR55" s="82"/>
      <c r="ULS55" s="82"/>
      <c r="ULT55" s="82"/>
      <c r="ULU55" s="82"/>
      <c r="ULV55" s="82"/>
      <c r="ULW55" s="82"/>
      <c r="ULX55" s="82"/>
      <c r="ULY55" s="82"/>
      <c r="ULZ55" s="82"/>
      <c r="UMA55" s="82"/>
      <c r="UMB55" s="82"/>
      <c r="UMC55" s="82"/>
      <c r="UMD55" s="82"/>
      <c r="UME55" s="82"/>
      <c r="UMF55" s="82"/>
      <c r="UMG55" s="82"/>
      <c r="UMH55" s="82"/>
      <c r="UMI55" s="82"/>
      <c r="UMJ55" s="82"/>
      <c r="UMK55" s="82"/>
      <c r="UML55" s="82"/>
      <c r="UMM55" s="82"/>
      <c r="UMN55" s="82"/>
      <c r="UMO55" s="82"/>
      <c r="UMP55" s="82"/>
      <c r="UMQ55" s="82"/>
      <c r="UMR55" s="82"/>
      <c r="UMS55" s="82"/>
      <c r="UMT55" s="82"/>
      <c r="UMU55" s="82"/>
      <c r="UMV55" s="82"/>
      <c r="UMW55" s="82"/>
      <c r="UMX55" s="82"/>
      <c r="UMY55" s="82"/>
      <c r="UMZ55" s="82"/>
      <c r="UNA55" s="82"/>
      <c r="UNB55" s="82"/>
      <c r="UNC55" s="82"/>
      <c r="UND55" s="82"/>
      <c r="UNE55" s="82"/>
      <c r="UNF55" s="82"/>
      <c r="UNG55" s="82"/>
      <c r="UNH55" s="82"/>
      <c r="UNI55" s="82"/>
      <c r="UNJ55" s="82"/>
      <c r="UNK55" s="82"/>
      <c r="UNL55" s="82"/>
      <c r="UNM55" s="82"/>
      <c r="UNN55" s="82"/>
      <c r="UNO55" s="82"/>
      <c r="UNP55" s="82"/>
      <c r="UNQ55" s="82"/>
      <c r="UNR55" s="82"/>
      <c r="UNS55" s="82"/>
      <c r="UNT55" s="82"/>
      <c r="UNU55" s="82"/>
      <c r="UNV55" s="82"/>
      <c r="UNW55" s="82"/>
      <c r="UNX55" s="82"/>
      <c r="UNY55" s="82"/>
      <c r="UNZ55" s="82"/>
      <c r="UOA55" s="82"/>
      <c r="UOB55" s="82"/>
      <c r="UOC55" s="82"/>
      <c r="UOD55" s="82"/>
      <c r="UOE55" s="82"/>
      <c r="UOF55" s="82"/>
      <c r="UOG55" s="82"/>
      <c r="UOH55" s="82"/>
      <c r="UOI55" s="82"/>
      <c r="UOJ55" s="82"/>
      <c r="UOK55" s="82"/>
      <c r="UOL55" s="82"/>
      <c r="UOM55" s="82"/>
      <c r="UON55" s="82"/>
      <c r="UOO55" s="82"/>
      <c r="UOP55" s="82"/>
      <c r="UOQ55" s="82"/>
      <c r="UOR55" s="82"/>
      <c r="UOS55" s="82"/>
      <c r="UOT55" s="82"/>
      <c r="UOU55" s="82"/>
      <c r="UOV55" s="82"/>
      <c r="UOW55" s="82"/>
      <c r="UOX55" s="82"/>
      <c r="UOY55" s="82"/>
      <c r="UOZ55" s="82"/>
      <c r="UPA55" s="82"/>
      <c r="UPB55" s="82"/>
      <c r="UPC55" s="82"/>
      <c r="UPD55" s="82"/>
      <c r="UPE55" s="82"/>
      <c r="UPF55" s="82"/>
      <c r="UPG55" s="82"/>
      <c r="UPH55" s="82"/>
      <c r="UPI55" s="82"/>
      <c r="UPJ55" s="82"/>
      <c r="UPK55" s="82"/>
      <c r="UPL55" s="82"/>
      <c r="UPM55" s="82"/>
      <c r="UPN55" s="82"/>
      <c r="UPO55" s="82"/>
      <c r="UPP55" s="82"/>
      <c r="UPQ55" s="82"/>
      <c r="UPR55" s="82"/>
      <c r="UPS55" s="82"/>
      <c r="UPT55" s="82"/>
      <c r="UPU55" s="82"/>
      <c r="UPV55" s="82"/>
      <c r="UPW55" s="82"/>
      <c r="UPX55" s="82"/>
      <c r="UPY55" s="82"/>
      <c r="UPZ55" s="82"/>
      <c r="UQA55" s="82"/>
      <c r="UQB55" s="82"/>
      <c r="UQC55" s="82"/>
      <c r="UQD55" s="82"/>
      <c r="UQE55" s="82"/>
      <c r="UQF55" s="82"/>
      <c r="UQG55" s="82"/>
      <c r="UQH55" s="82"/>
      <c r="UQI55" s="82"/>
      <c r="UQJ55" s="82"/>
      <c r="UQK55" s="82"/>
      <c r="UQL55" s="82"/>
      <c r="UQM55" s="82"/>
      <c r="UQN55" s="82"/>
      <c r="UQO55" s="82"/>
      <c r="UQP55" s="82"/>
      <c r="UQQ55" s="82"/>
      <c r="UQR55" s="82"/>
      <c r="UQS55" s="82"/>
      <c r="UQT55" s="82"/>
      <c r="UQU55" s="82"/>
      <c r="UQV55" s="82"/>
      <c r="UQW55" s="82"/>
      <c r="UQX55" s="82"/>
      <c r="UQY55" s="82"/>
      <c r="UQZ55" s="82"/>
      <c r="URA55" s="82"/>
      <c r="URB55" s="82"/>
      <c r="URC55" s="82"/>
      <c r="URD55" s="82"/>
      <c r="URE55" s="82"/>
      <c r="URF55" s="82"/>
      <c r="URG55" s="82"/>
      <c r="URH55" s="82"/>
      <c r="URI55" s="82"/>
      <c r="URJ55" s="82"/>
      <c r="URK55" s="82"/>
      <c r="URL55" s="82"/>
      <c r="URM55" s="82"/>
      <c r="URN55" s="82"/>
      <c r="URO55" s="82"/>
      <c r="URP55" s="82"/>
      <c r="URQ55" s="82"/>
      <c r="URR55" s="82"/>
      <c r="URS55" s="82"/>
      <c r="URT55" s="82"/>
      <c r="URU55" s="82"/>
      <c r="URV55" s="82"/>
      <c r="URW55" s="82"/>
      <c r="URX55" s="82"/>
      <c r="URY55" s="82"/>
      <c r="URZ55" s="82"/>
      <c r="USA55" s="82"/>
      <c r="USB55" s="82"/>
      <c r="USC55" s="82"/>
      <c r="USD55" s="82"/>
      <c r="USE55" s="82"/>
      <c r="USF55" s="82"/>
      <c r="USG55" s="82"/>
      <c r="USH55" s="82"/>
      <c r="USI55" s="82"/>
      <c r="USJ55" s="82"/>
      <c r="USK55" s="82"/>
      <c r="USL55" s="82"/>
      <c r="USM55" s="82"/>
      <c r="USN55" s="82"/>
      <c r="USO55" s="82"/>
      <c r="USP55" s="82"/>
      <c r="USQ55" s="82"/>
      <c r="USR55" s="82"/>
      <c r="USS55" s="82"/>
      <c r="UST55" s="82"/>
      <c r="USU55" s="82"/>
      <c r="USV55" s="82"/>
      <c r="USW55" s="82"/>
      <c r="USX55" s="82"/>
      <c r="USY55" s="82"/>
      <c r="USZ55" s="82"/>
      <c r="UTA55" s="82"/>
      <c r="UTB55" s="82"/>
      <c r="UTC55" s="82"/>
      <c r="UTD55" s="82"/>
      <c r="UTE55" s="82"/>
      <c r="UTF55" s="82"/>
      <c r="UTG55" s="82"/>
      <c r="UTH55" s="82"/>
      <c r="UTI55" s="82"/>
      <c r="UTJ55" s="82"/>
      <c r="UTK55" s="82"/>
      <c r="UTL55" s="82"/>
      <c r="UTM55" s="82"/>
      <c r="UTN55" s="82"/>
      <c r="UTO55" s="82"/>
      <c r="UTP55" s="82"/>
      <c r="UTQ55" s="82"/>
      <c r="UTR55" s="82"/>
      <c r="UTS55" s="82"/>
      <c r="UTT55" s="82"/>
      <c r="UTU55" s="82"/>
      <c r="UTV55" s="82"/>
      <c r="UTW55" s="82"/>
      <c r="UTX55" s="82"/>
      <c r="UTY55" s="82"/>
      <c r="UTZ55" s="82"/>
      <c r="UUA55" s="82"/>
      <c r="UUB55" s="82"/>
      <c r="UUC55" s="82"/>
      <c r="UUD55" s="82"/>
      <c r="UUE55" s="82"/>
      <c r="UUF55" s="82"/>
      <c r="UUG55" s="82"/>
      <c r="UUH55" s="82"/>
      <c r="UUI55" s="82"/>
      <c r="UUJ55" s="82"/>
      <c r="UUK55" s="82"/>
      <c r="UUL55" s="82"/>
      <c r="UUM55" s="82"/>
      <c r="UUN55" s="82"/>
      <c r="UUO55" s="82"/>
      <c r="UUP55" s="82"/>
      <c r="UUQ55" s="82"/>
      <c r="UUR55" s="82"/>
      <c r="UUS55" s="82"/>
      <c r="UUT55" s="82"/>
      <c r="UUU55" s="82"/>
      <c r="UUV55" s="82"/>
      <c r="UUW55" s="82"/>
      <c r="UUX55" s="82"/>
      <c r="UUY55" s="82"/>
      <c r="UUZ55" s="82"/>
      <c r="UVA55" s="82"/>
      <c r="UVB55" s="82"/>
      <c r="UVC55" s="82"/>
      <c r="UVD55" s="82"/>
      <c r="UVE55" s="82"/>
      <c r="UVF55" s="82"/>
      <c r="UVG55" s="82"/>
      <c r="UVH55" s="82"/>
      <c r="UVI55" s="82"/>
      <c r="UVJ55" s="82"/>
      <c r="UVK55" s="82"/>
      <c r="UVL55" s="82"/>
      <c r="UVM55" s="82"/>
      <c r="UVN55" s="82"/>
      <c r="UVO55" s="82"/>
      <c r="UVP55" s="82"/>
      <c r="UVQ55" s="82"/>
      <c r="UVR55" s="82"/>
      <c r="UVS55" s="82"/>
      <c r="UVT55" s="82"/>
      <c r="UVU55" s="82"/>
      <c r="UVV55" s="82"/>
      <c r="UVW55" s="82"/>
      <c r="UVX55" s="82"/>
      <c r="UVY55" s="82"/>
      <c r="UVZ55" s="82"/>
      <c r="UWA55" s="82"/>
      <c r="UWB55" s="82"/>
      <c r="UWC55" s="82"/>
      <c r="UWD55" s="82"/>
      <c r="UWE55" s="82"/>
      <c r="UWF55" s="82"/>
      <c r="UWG55" s="82"/>
      <c r="UWH55" s="82"/>
      <c r="UWI55" s="82"/>
      <c r="UWJ55" s="82"/>
      <c r="UWK55" s="82"/>
      <c r="UWL55" s="82"/>
      <c r="UWM55" s="82"/>
      <c r="UWN55" s="82"/>
      <c r="UWO55" s="82"/>
      <c r="UWP55" s="82"/>
      <c r="UWQ55" s="82"/>
      <c r="UWR55" s="82"/>
      <c r="UWS55" s="82"/>
      <c r="UWT55" s="82"/>
      <c r="UWU55" s="82"/>
      <c r="UWV55" s="82"/>
      <c r="UWW55" s="82"/>
      <c r="UWX55" s="82"/>
      <c r="UWY55" s="82"/>
      <c r="UWZ55" s="82"/>
      <c r="UXA55" s="82"/>
      <c r="UXB55" s="82"/>
      <c r="UXC55" s="82"/>
      <c r="UXD55" s="82"/>
      <c r="UXE55" s="82"/>
      <c r="UXF55" s="82"/>
      <c r="UXG55" s="82"/>
      <c r="UXH55" s="82"/>
      <c r="UXI55" s="82"/>
      <c r="UXJ55" s="82"/>
      <c r="UXK55" s="82"/>
      <c r="UXL55" s="82"/>
      <c r="UXM55" s="82"/>
      <c r="UXN55" s="82"/>
      <c r="UXO55" s="82"/>
      <c r="UXP55" s="82"/>
      <c r="UXQ55" s="82"/>
      <c r="UXR55" s="82"/>
      <c r="UXS55" s="82"/>
      <c r="UXT55" s="82"/>
      <c r="UXU55" s="82"/>
      <c r="UXV55" s="82"/>
      <c r="UXW55" s="82"/>
      <c r="UXX55" s="82"/>
      <c r="UXY55" s="82"/>
      <c r="UXZ55" s="82"/>
      <c r="UYA55" s="82"/>
      <c r="UYB55" s="82"/>
      <c r="UYC55" s="82"/>
      <c r="UYD55" s="82"/>
      <c r="UYE55" s="82"/>
      <c r="UYF55" s="82"/>
      <c r="UYG55" s="82"/>
      <c r="UYH55" s="82"/>
      <c r="UYI55" s="82"/>
      <c r="UYJ55" s="82"/>
      <c r="UYK55" s="82"/>
      <c r="UYL55" s="82"/>
      <c r="UYM55" s="82"/>
      <c r="UYN55" s="82"/>
      <c r="UYO55" s="82"/>
      <c r="UYP55" s="82"/>
      <c r="UYQ55" s="82"/>
      <c r="UYR55" s="82"/>
      <c r="UYS55" s="82"/>
      <c r="UYT55" s="82"/>
      <c r="UYU55" s="82"/>
      <c r="UYV55" s="82"/>
      <c r="UYW55" s="82"/>
      <c r="UYX55" s="82"/>
      <c r="UYY55" s="82"/>
      <c r="UYZ55" s="82"/>
      <c r="UZA55" s="82"/>
      <c r="UZB55" s="82"/>
      <c r="UZC55" s="82"/>
      <c r="UZD55" s="82"/>
      <c r="UZE55" s="82"/>
      <c r="UZF55" s="82"/>
      <c r="UZG55" s="82"/>
      <c r="UZH55" s="82"/>
      <c r="UZI55" s="82"/>
      <c r="UZJ55" s="82"/>
      <c r="UZK55" s="82"/>
      <c r="UZL55" s="82"/>
      <c r="UZM55" s="82"/>
      <c r="UZN55" s="82"/>
      <c r="UZO55" s="82"/>
      <c r="UZP55" s="82"/>
      <c r="UZQ55" s="82"/>
      <c r="UZR55" s="82"/>
      <c r="UZS55" s="82"/>
      <c r="UZT55" s="82"/>
      <c r="UZU55" s="82"/>
      <c r="UZV55" s="82"/>
      <c r="UZW55" s="82"/>
      <c r="UZX55" s="82"/>
      <c r="UZY55" s="82"/>
      <c r="UZZ55" s="82"/>
      <c r="VAA55" s="82"/>
      <c r="VAB55" s="82"/>
      <c r="VAC55" s="82"/>
      <c r="VAD55" s="82"/>
      <c r="VAE55" s="82"/>
      <c r="VAF55" s="82"/>
      <c r="VAG55" s="82"/>
      <c r="VAH55" s="82"/>
      <c r="VAI55" s="82"/>
      <c r="VAJ55" s="82"/>
      <c r="VAK55" s="82"/>
      <c r="VAL55" s="82"/>
      <c r="VAM55" s="82"/>
      <c r="VAN55" s="82"/>
      <c r="VAO55" s="82"/>
      <c r="VAP55" s="82"/>
      <c r="VAQ55" s="82"/>
      <c r="VAR55" s="82"/>
      <c r="VAS55" s="82"/>
      <c r="VAT55" s="82"/>
      <c r="VAU55" s="82"/>
      <c r="VAV55" s="82"/>
      <c r="VAW55" s="82"/>
      <c r="VAX55" s="82"/>
      <c r="VAY55" s="82"/>
      <c r="VAZ55" s="82"/>
      <c r="VBA55" s="82"/>
      <c r="VBB55" s="82"/>
      <c r="VBC55" s="82"/>
      <c r="VBD55" s="82"/>
      <c r="VBE55" s="82"/>
      <c r="VBF55" s="82"/>
      <c r="VBG55" s="82"/>
      <c r="VBH55" s="82"/>
      <c r="VBI55" s="82"/>
      <c r="VBJ55" s="82"/>
      <c r="VBK55" s="82"/>
      <c r="VBL55" s="82"/>
      <c r="VBM55" s="82"/>
      <c r="VBN55" s="82"/>
      <c r="VBO55" s="82"/>
      <c r="VBP55" s="82"/>
      <c r="VBQ55" s="82"/>
      <c r="VBR55" s="82"/>
      <c r="VBS55" s="82"/>
      <c r="VBT55" s="82"/>
      <c r="VBU55" s="82"/>
      <c r="VBV55" s="82"/>
      <c r="VBW55" s="82"/>
      <c r="VBX55" s="82"/>
      <c r="VBY55" s="82"/>
      <c r="VBZ55" s="82"/>
      <c r="VCA55" s="82"/>
      <c r="VCB55" s="82"/>
      <c r="VCC55" s="82"/>
      <c r="VCD55" s="82"/>
      <c r="VCE55" s="82"/>
      <c r="VCF55" s="82"/>
      <c r="VCG55" s="82"/>
      <c r="VCH55" s="82"/>
      <c r="VCI55" s="82"/>
      <c r="VCJ55" s="82"/>
      <c r="VCK55" s="82"/>
      <c r="VCL55" s="82"/>
      <c r="VCM55" s="82"/>
      <c r="VCN55" s="82"/>
      <c r="VCO55" s="82"/>
      <c r="VCP55" s="82"/>
      <c r="VCQ55" s="82"/>
      <c r="VCR55" s="82"/>
      <c r="VCS55" s="82"/>
      <c r="VCT55" s="82"/>
      <c r="VCU55" s="82"/>
      <c r="VCV55" s="82"/>
      <c r="VCW55" s="82"/>
      <c r="VCX55" s="82"/>
      <c r="VCY55" s="82"/>
      <c r="VCZ55" s="82"/>
      <c r="VDA55" s="82"/>
      <c r="VDB55" s="82"/>
      <c r="VDC55" s="82"/>
      <c r="VDD55" s="82"/>
      <c r="VDE55" s="82"/>
      <c r="VDF55" s="82"/>
      <c r="VDG55" s="82"/>
      <c r="VDH55" s="82"/>
      <c r="VDI55" s="82"/>
      <c r="VDJ55" s="82"/>
      <c r="VDK55" s="82"/>
      <c r="VDL55" s="82"/>
      <c r="VDM55" s="82"/>
      <c r="VDN55" s="82"/>
      <c r="VDO55" s="82"/>
      <c r="VDP55" s="82"/>
      <c r="VDQ55" s="82"/>
      <c r="VDR55" s="82"/>
      <c r="VDS55" s="82"/>
      <c r="VDT55" s="82"/>
      <c r="VDU55" s="82"/>
      <c r="VDV55" s="82"/>
      <c r="VDW55" s="82"/>
      <c r="VDX55" s="82"/>
      <c r="VDY55" s="82"/>
      <c r="VDZ55" s="82"/>
      <c r="VEA55" s="82"/>
      <c r="VEB55" s="82"/>
      <c r="VEC55" s="82"/>
      <c r="VED55" s="82"/>
      <c r="VEE55" s="82"/>
      <c r="VEF55" s="82"/>
      <c r="VEG55" s="82"/>
      <c r="VEH55" s="82"/>
      <c r="VEI55" s="82"/>
      <c r="VEJ55" s="82"/>
      <c r="VEK55" s="82"/>
      <c r="VEL55" s="82"/>
      <c r="VEM55" s="82"/>
      <c r="VEN55" s="82"/>
      <c r="VEO55" s="82"/>
      <c r="VEP55" s="82"/>
      <c r="VEQ55" s="82"/>
      <c r="VER55" s="82"/>
      <c r="VES55" s="82"/>
      <c r="VET55" s="82"/>
      <c r="VEU55" s="82"/>
      <c r="VEV55" s="82"/>
      <c r="VEW55" s="82"/>
      <c r="VEX55" s="82"/>
      <c r="VEY55" s="82"/>
      <c r="VEZ55" s="82"/>
      <c r="VFA55" s="82"/>
      <c r="VFB55" s="82"/>
      <c r="VFC55" s="82"/>
      <c r="VFD55" s="82"/>
      <c r="VFE55" s="82"/>
      <c r="VFF55" s="82"/>
      <c r="VFG55" s="82"/>
      <c r="VFH55" s="82"/>
      <c r="VFI55" s="82"/>
      <c r="VFJ55" s="82"/>
      <c r="VFK55" s="82"/>
      <c r="VFL55" s="82"/>
      <c r="VFM55" s="82"/>
      <c r="VFN55" s="82"/>
      <c r="VFO55" s="82"/>
      <c r="VFP55" s="82"/>
      <c r="VFQ55" s="82"/>
      <c r="VFR55" s="82"/>
      <c r="VFS55" s="82"/>
      <c r="VFT55" s="82"/>
      <c r="VFU55" s="82"/>
      <c r="VFV55" s="82"/>
      <c r="VFW55" s="82"/>
      <c r="VFX55" s="82"/>
      <c r="VFY55" s="82"/>
      <c r="VFZ55" s="82"/>
      <c r="VGA55" s="82"/>
      <c r="VGB55" s="82"/>
      <c r="VGC55" s="82"/>
      <c r="VGD55" s="82"/>
      <c r="VGE55" s="82"/>
      <c r="VGF55" s="82"/>
      <c r="VGG55" s="82"/>
      <c r="VGH55" s="82"/>
      <c r="VGI55" s="82"/>
      <c r="VGJ55" s="82"/>
      <c r="VGK55" s="82"/>
      <c r="VGL55" s="82"/>
      <c r="VGM55" s="82"/>
      <c r="VGN55" s="82"/>
      <c r="VGO55" s="82"/>
      <c r="VGP55" s="82"/>
      <c r="VGQ55" s="82"/>
      <c r="VGR55" s="82"/>
      <c r="VGS55" s="82"/>
      <c r="VGT55" s="82"/>
      <c r="VGU55" s="82"/>
      <c r="VGV55" s="82"/>
      <c r="VGW55" s="82"/>
      <c r="VGX55" s="82"/>
      <c r="VGY55" s="82"/>
      <c r="VGZ55" s="82"/>
      <c r="VHA55" s="82"/>
      <c r="VHB55" s="82"/>
      <c r="VHC55" s="82"/>
      <c r="VHD55" s="82"/>
      <c r="VHE55" s="82"/>
      <c r="VHF55" s="82"/>
      <c r="VHG55" s="82"/>
      <c r="VHH55" s="82"/>
      <c r="VHI55" s="82"/>
      <c r="VHJ55" s="82"/>
      <c r="VHK55" s="82"/>
      <c r="VHL55" s="82"/>
      <c r="VHM55" s="82"/>
      <c r="VHN55" s="82"/>
      <c r="VHO55" s="82"/>
      <c r="VHP55" s="82"/>
      <c r="VHQ55" s="82"/>
      <c r="VHR55" s="82"/>
      <c r="VHS55" s="82"/>
      <c r="VHT55" s="82"/>
      <c r="VHU55" s="82"/>
      <c r="VHV55" s="82"/>
      <c r="VHW55" s="82"/>
      <c r="VHX55" s="82"/>
      <c r="VHY55" s="82"/>
      <c r="VHZ55" s="82"/>
      <c r="VIA55" s="82"/>
      <c r="VIB55" s="82"/>
      <c r="VIC55" s="82"/>
      <c r="VID55" s="82"/>
      <c r="VIE55" s="82"/>
      <c r="VIF55" s="82"/>
      <c r="VIG55" s="82"/>
      <c r="VIH55" s="82"/>
      <c r="VII55" s="82"/>
      <c r="VIJ55" s="82"/>
      <c r="VIK55" s="82"/>
      <c r="VIL55" s="82"/>
      <c r="VIM55" s="82"/>
      <c r="VIN55" s="82"/>
      <c r="VIO55" s="82"/>
      <c r="VIP55" s="82"/>
      <c r="VIQ55" s="82"/>
      <c r="VIR55" s="82"/>
      <c r="VIS55" s="82"/>
      <c r="VIT55" s="82"/>
      <c r="VIU55" s="82"/>
      <c r="VIV55" s="82"/>
      <c r="VIW55" s="82"/>
      <c r="VIX55" s="82"/>
      <c r="VIY55" s="82"/>
      <c r="VIZ55" s="82"/>
      <c r="VJA55" s="82"/>
      <c r="VJB55" s="82"/>
      <c r="VJC55" s="82"/>
      <c r="VJD55" s="82"/>
      <c r="VJE55" s="82"/>
      <c r="VJF55" s="82"/>
      <c r="VJG55" s="82"/>
      <c r="VJH55" s="82"/>
      <c r="VJI55" s="82"/>
      <c r="VJJ55" s="82"/>
      <c r="VJK55" s="82"/>
      <c r="VJL55" s="82"/>
      <c r="VJM55" s="82"/>
      <c r="VJN55" s="82"/>
      <c r="VJO55" s="82"/>
      <c r="VJP55" s="82"/>
      <c r="VJQ55" s="82"/>
      <c r="VJR55" s="82"/>
      <c r="VJS55" s="82"/>
      <c r="VJT55" s="82"/>
      <c r="VJU55" s="82"/>
      <c r="VJV55" s="82"/>
      <c r="VJW55" s="82"/>
      <c r="VJX55" s="82"/>
      <c r="VJY55" s="82"/>
      <c r="VJZ55" s="82"/>
      <c r="VKA55" s="82"/>
      <c r="VKB55" s="82"/>
      <c r="VKC55" s="82"/>
      <c r="VKD55" s="82"/>
      <c r="VKE55" s="82"/>
      <c r="VKF55" s="82"/>
      <c r="VKG55" s="82"/>
      <c r="VKH55" s="82"/>
      <c r="VKI55" s="82"/>
      <c r="VKJ55" s="82"/>
      <c r="VKK55" s="82"/>
      <c r="VKL55" s="82"/>
      <c r="VKM55" s="82"/>
      <c r="VKN55" s="82"/>
      <c r="VKO55" s="82"/>
      <c r="VKP55" s="82"/>
      <c r="VKQ55" s="82"/>
      <c r="VKR55" s="82"/>
      <c r="VKS55" s="82"/>
      <c r="VKT55" s="82"/>
      <c r="VKU55" s="82"/>
      <c r="VKV55" s="82"/>
      <c r="VKW55" s="82"/>
      <c r="VKX55" s="82"/>
      <c r="VKY55" s="82"/>
      <c r="VKZ55" s="82"/>
      <c r="VLA55" s="82"/>
      <c r="VLB55" s="82"/>
      <c r="VLC55" s="82"/>
      <c r="VLD55" s="82"/>
      <c r="VLE55" s="82"/>
      <c r="VLF55" s="82"/>
      <c r="VLG55" s="82"/>
      <c r="VLH55" s="82"/>
      <c r="VLI55" s="82"/>
      <c r="VLJ55" s="82"/>
      <c r="VLK55" s="82"/>
      <c r="VLL55" s="82"/>
      <c r="VLM55" s="82"/>
      <c r="VLN55" s="82"/>
      <c r="VLO55" s="82"/>
      <c r="VLP55" s="82"/>
      <c r="VLQ55" s="82"/>
      <c r="VLR55" s="82"/>
      <c r="VLS55" s="82"/>
      <c r="VLT55" s="82"/>
      <c r="VLU55" s="82"/>
      <c r="VLV55" s="82"/>
      <c r="VLW55" s="82"/>
      <c r="VLX55" s="82"/>
      <c r="VLY55" s="82"/>
      <c r="VLZ55" s="82"/>
      <c r="VMA55" s="82"/>
      <c r="VMB55" s="82"/>
      <c r="VMC55" s="82"/>
      <c r="VMD55" s="82"/>
      <c r="VME55" s="82"/>
      <c r="VMF55" s="82"/>
      <c r="VMG55" s="82"/>
      <c r="VMH55" s="82"/>
      <c r="VMI55" s="82"/>
      <c r="VMJ55" s="82"/>
      <c r="VMK55" s="82"/>
      <c r="VML55" s="82"/>
      <c r="VMM55" s="82"/>
      <c r="VMN55" s="82"/>
      <c r="VMO55" s="82"/>
      <c r="VMP55" s="82"/>
      <c r="VMQ55" s="82"/>
      <c r="VMR55" s="82"/>
      <c r="VMS55" s="82"/>
      <c r="VMT55" s="82"/>
      <c r="VMU55" s="82"/>
      <c r="VMV55" s="82"/>
      <c r="VMW55" s="82"/>
      <c r="VMX55" s="82"/>
      <c r="VMY55" s="82"/>
      <c r="VMZ55" s="82"/>
      <c r="VNA55" s="82"/>
      <c r="VNB55" s="82"/>
      <c r="VNC55" s="82"/>
      <c r="VND55" s="82"/>
      <c r="VNE55" s="82"/>
      <c r="VNF55" s="82"/>
      <c r="VNG55" s="82"/>
      <c r="VNH55" s="82"/>
      <c r="VNI55" s="82"/>
      <c r="VNJ55" s="82"/>
      <c r="VNK55" s="82"/>
      <c r="VNL55" s="82"/>
      <c r="VNM55" s="82"/>
      <c r="VNN55" s="82"/>
      <c r="VNO55" s="82"/>
      <c r="VNP55" s="82"/>
      <c r="VNQ55" s="82"/>
      <c r="VNR55" s="82"/>
      <c r="VNS55" s="82"/>
      <c r="VNT55" s="82"/>
      <c r="VNU55" s="82"/>
      <c r="VNV55" s="82"/>
      <c r="VNW55" s="82"/>
      <c r="VNX55" s="82"/>
      <c r="VNY55" s="82"/>
      <c r="VNZ55" s="82"/>
      <c r="VOA55" s="82"/>
      <c r="VOB55" s="82"/>
      <c r="VOC55" s="82"/>
      <c r="VOD55" s="82"/>
      <c r="VOE55" s="82"/>
      <c r="VOF55" s="82"/>
      <c r="VOG55" s="82"/>
      <c r="VOH55" s="82"/>
      <c r="VOI55" s="82"/>
      <c r="VOJ55" s="82"/>
      <c r="VOK55" s="82"/>
      <c r="VOL55" s="82"/>
      <c r="VOM55" s="82"/>
      <c r="VON55" s="82"/>
      <c r="VOO55" s="82"/>
      <c r="VOP55" s="82"/>
      <c r="VOQ55" s="82"/>
      <c r="VOR55" s="82"/>
      <c r="VOS55" s="82"/>
      <c r="VOT55" s="82"/>
      <c r="VOU55" s="82"/>
      <c r="VOV55" s="82"/>
      <c r="VOW55" s="82"/>
      <c r="VOX55" s="82"/>
      <c r="VOY55" s="82"/>
      <c r="VOZ55" s="82"/>
      <c r="VPA55" s="82"/>
      <c r="VPB55" s="82"/>
      <c r="VPC55" s="82"/>
      <c r="VPD55" s="82"/>
      <c r="VPE55" s="82"/>
      <c r="VPF55" s="82"/>
      <c r="VPG55" s="82"/>
      <c r="VPH55" s="82"/>
      <c r="VPI55" s="82"/>
      <c r="VPJ55" s="82"/>
      <c r="VPK55" s="82"/>
      <c r="VPL55" s="82"/>
      <c r="VPM55" s="82"/>
      <c r="VPN55" s="82"/>
      <c r="VPO55" s="82"/>
      <c r="VPP55" s="82"/>
      <c r="VPQ55" s="82"/>
      <c r="VPR55" s="82"/>
      <c r="VPS55" s="82"/>
      <c r="VPT55" s="82"/>
      <c r="VPU55" s="82"/>
      <c r="VPV55" s="82"/>
      <c r="VPW55" s="82"/>
      <c r="VPX55" s="82"/>
      <c r="VPY55" s="82"/>
      <c r="VPZ55" s="82"/>
      <c r="VQA55" s="82"/>
      <c r="VQB55" s="82"/>
      <c r="VQC55" s="82"/>
      <c r="VQD55" s="82"/>
      <c r="VQE55" s="82"/>
      <c r="VQF55" s="82"/>
      <c r="VQG55" s="82"/>
      <c r="VQH55" s="82"/>
      <c r="VQI55" s="82"/>
      <c r="VQJ55" s="82"/>
      <c r="VQK55" s="82"/>
      <c r="VQL55" s="82"/>
      <c r="VQM55" s="82"/>
      <c r="VQN55" s="82"/>
      <c r="VQO55" s="82"/>
      <c r="VQP55" s="82"/>
      <c r="VQQ55" s="82"/>
      <c r="VQR55" s="82"/>
      <c r="VQS55" s="82"/>
      <c r="VQT55" s="82"/>
      <c r="VQU55" s="82"/>
      <c r="VQV55" s="82"/>
      <c r="VQW55" s="82"/>
      <c r="VQX55" s="82"/>
      <c r="VQY55" s="82"/>
      <c r="VQZ55" s="82"/>
      <c r="VRA55" s="82"/>
      <c r="VRB55" s="82"/>
      <c r="VRC55" s="82"/>
      <c r="VRD55" s="82"/>
      <c r="VRE55" s="82"/>
      <c r="VRF55" s="82"/>
      <c r="VRG55" s="82"/>
      <c r="VRH55" s="82"/>
      <c r="VRI55" s="82"/>
      <c r="VRJ55" s="82"/>
      <c r="VRK55" s="82"/>
      <c r="VRL55" s="82"/>
      <c r="VRM55" s="82"/>
      <c r="VRN55" s="82"/>
      <c r="VRO55" s="82"/>
      <c r="VRP55" s="82"/>
      <c r="VRQ55" s="82"/>
      <c r="VRR55" s="82"/>
      <c r="VRS55" s="82"/>
      <c r="VRT55" s="82"/>
      <c r="VRU55" s="82"/>
      <c r="VRV55" s="82"/>
      <c r="VRW55" s="82"/>
      <c r="VRX55" s="82"/>
      <c r="VRY55" s="82"/>
      <c r="VRZ55" s="82"/>
      <c r="VSA55" s="82"/>
      <c r="VSB55" s="82"/>
      <c r="VSC55" s="82"/>
      <c r="VSD55" s="82"/>
      <c r="VSE55" s="82"/>
      <c r="VSF55" s="82"/>
      <c r="VSG55" s="82"/>
      <c r="VSH55" s="82"/>
      <c r="VSI55" s="82"/>
      <c r="VSJ55" s="82"/>
      <c r="VSK55" s="82"/>
      <c r="VSL55" s="82"/>
      <c r="VSM55" s="82"/>
      <c r="VSN55" s="82"/>
      <c r="VSO55" s="82"/>
      <c r="VSP55" s="82"/>
      <c r="VSQ55" s="82"/>
      <c r="VSR55" s="82"/>
      <c r="VSS55" s="82"/>
      <c r="VST55" s="82"/>
      <c r="VSU55" s="82"/>
      <c r="VSV55" s="82"/>
      <c r="VSW55" s="82"/>
      <c r="VSX55" s="82"/>
      <c r="VSY55" s="82"/>
      <c r="VSZ55" s="82"/>
      <c r="VTA55" s="82"/>
      <c r="VTB55" s="82"/>
      <c r="VTC55" s="82"/>
      <c r="VTD55" s="82"/>
      <c r="VTE55" s="82"/>
      <c r="VTF55" s="82"/>
      <c r="VTG55" s="82"/>
      <c r="VTH55" s="82"/>
      <c r="VTI55" s="82"/>
      <c r="VTJ55" s="82"/>
      <c r="VTK55" s="82"/>
      <c r="VTL55" s="82"/>
      <c r="VTM55" s="82"/>
      <c r="VTN55" s="82"/>
      <c r="VTO55" s="82"/>
      <c r="VTP55" s="82"/>
      <c r="VTQ55" s="82"/>
      <c r="VTR55" s="82"/>
      <c r="VTS55" s="82"/>
      <c r="VTT55" s="82"/>
      <c r="VTU55" s="82"/>
      <c r="VTV55" s="82"/>
      <c r="VTW55" s="82"/>
      <c r="VTX55" s="82"/>
      <c r="VTY55" s="82"/>
      <c r="VTZ55" s="82"/>
      <c r="VUA55" s="82"/>
      <c r="VUB55" s="82"/>
      <c r="VUC55" s="82"/>
      <c r="VUD55" s="82"/>
      <c r="VUE55" s="82"/>
      <c r="VUF55" s="82"/>
      <c r="VUG55" s="82"/>
      <c r="VUH55" s="82"/>
      <c r="VUI55" s="82"/>
      <c r="VUJ55" s="82"/>
      <c r="VUK55" s="82"/>
      <c r="VUL55" s="82"/>
      <c r="VUM55" s="82"/>
      <c r="VUN55" s="82"/>
      <c r="VUO55" s="82"/>
      <c r="VUP55" s="82"/>
      <c r="VUQ55" s="82"/>
      <c r="VUR55" s="82"/>
      <c r="VUS55" s="82"/>
      <c r="VUT55" s="82"/>
      <c r="VUU55" s="82"/>
      <c r="VUV55" s="82"/>
      <c r="VUW55" s="82"/>
      <c r="VUX55" s="82"/>
      <c r="VUY55" s="82"/>
      <c r="VUZ55" s="82"/>
      <c r="VVA55" s="82"/>
      <c r="VVB55" s="82"/>
      <c r="VVC55" s="82"/>
      <c r="VVD55" s="82"/>
      <c r="VVE55" s="82"/>
      <c r="VVF55" s="82"/>
      <c r="VVG55" s="82"/>
      <c r="VVH55" s="82"/>
      <c r="VVI55" s="82"/>
      <c r="VVJ55" s="82"/>
      <c r="VVK55" s="82"/>
      <c r="VVL55" s="82"/>
      <c r="VVM55" s="82"/>
      <c r="VVN55" s="82"/>
      <c r="VVO55" s="82"/>
      <c r="VVP55" s="82"/>
      <c r="VVQ55" s="82"/>
      <c r="VVR55" s="82"/>
      <c r="VVS55" s="82"/>
      <c r="VVT55" s="82"/>
      <c r="VVU55" s="82"/>
      <c r="VVV55" s="82"/>
      <c r="VVW55" s="82"/>
      <c r="VVX55" s="82"/>
      <c r="VVY55" s="82"/>
      <c r="VVZ55" s="82"/>
      <c r="VWA55" s="82"/>
      <c r="VWB55" s="82"/>
      <c r="VWC55" s="82"/>
      <c r="VWD55" s="82"/>
      <c r="VWE55" s="82"/>
      <c r="VWF55" s="82"/>
      <c r="VWG55" s="82"/>
      <c r="VWH55" s="82"/>
      <c r="VWI55" s="82"/>
      <c r="VWJ55" s="82"/>
      <c r="VWK55" s="82"/>
      <c r="VWL55" s="82"/>
      <c r="VWM55" s="82"/>
      <c r="VWN55" s="82"/>
      <c r="VWO55" s="82"/>
      <c r="VWP55" s="82"/>
      <c r="VWQ55" s="82"/>
      <c r="VWR55" s="82"/>
      <c r="VWS55" s="82"/>
      <c r="VWT55" s="82"/>
      <c r="VWU55" s="82"/>
      <c r="VWV55" s="82"/>
      <c r="VWW55" s="82"/>
      <c r="VWX55" s="82"/>
      <c r="VWY55" s="82"/>
      <c r="VWZ55" s="82"/>
      <c r="VXA55" s="82"/>
      <c r="VXB55" s="82"/>
      <c r="VXC55" s="82"/>
      <c r="VXD55" s="82"/>
      <c r="VXE55" s="82"/>
      <c r="VXF55" s="82"/>
      <c r="VXG55" s="82"/>
      <c r="VXH55" s="82"/>
      <c r="VXI55" s="82"/>
      <c r="VXJ55" s="82"/>
      <c r="VXK55" s="82"/>
      <c r="VXL55" s="82"/>
      <c r="VXM55" s="82"/>
      <c r="VXN55" s="82"/>
      <c r="VXO55" s="82"/>
      <c r="VXP55" s="82"/>
      <c r="VXQ55" s="82"/>
      <c r="VXR55" s="82"/>
      <c r="VXS55" s="82"/>
      <c r="VXT55" s="82"/>
      <c r="VXU55" s="82"/>
      <c r="VXV55" s="82"/>
      <c r="VXW55" s="82"/>
      <c r="VXX55" s="82"/>
      <c r="VXY55" s="82"/>
      <c r="VXZ55" s="82"/>
      <c r="VYA55" s="82"/>
      <c r="VYB55" s="82"/>
      <c r="VYC55" s="82"/>
      <c r="VYD55" s="82"/>
      <c r="VYE55" s="82"/>
      <c r="VYF55" s="82"/>
      <c r="VYG55" s="82"/>
      <c r="VYH55" s="82"/>
      <c r="VYI55" s="82"/>
      <c r="VYJ55" s="82"/>
      <c r="VYK55" s="82"/>
      <c r="VYL55" s="82"/>
      <c r="VYM55" s="82"/>
      <c r="VYN55" s="82"/>
      <c r="VYO55" s="82"/>
      <c r="VYP55" s="82"/>
      <c r="VYQ55" s="82"/>
      <c r="VYR55" s="82"/>
      <c r="VYS55" s="82"/>
      <c r="VYT55" s="82"/>
      <c r="VYU55" s="82"/>
      <c r="VYV55" s="82"/>
      <c r="VYW55" s="82"/>
      <c r="VYX55" s="82"/>
      <c r="VYY55" s="82"/>
      <c r="VYZ55" s="82"/>
      <c r="VZA55" s="82"/>
      <c r="VZB55" s="82"/>
      <c r="VZC55" s="82"/>
      <c r="VZD55" s="82"/>
      <c r="VZE55" s="82"/>
      <c r="VZF55" s="82"/>
      <c r="VZG55" s="82"/>
      <c r="VZH55" s="82"/>
      <c r="VZI55" s="82"/>
      <c r="VZJ55" s="82"/>
      <c r="VZK55" s="82"/>
      <c r="VZL55" s="82"/>
      <c r="VZM55" s="82"/>
      <c r="VZN55" s="82"/>
      <c r="VZO55" s="82"/>
      <c r="VZP55" s="82"/>
      <c r="VZQ55" s="82"/>
      <c r="VZR55" s="82"/>
      <c r="VZS55" s="82"/>
      <c r="VZT55" s="82"/>
      <c r="VZU55" s="82"/>
      <c r="VZV55" s="82"/>
      <c r="VZW55" s="82"/>
      <c r="VZX55" s="82"/>
      <c r="VZY55" s="82"/>
      <c r="VZZ55" s="82"/>
      <c r="WAA55" s="82"/>
      <c r="WAB55" s="82"/>
      <c r="WAC55" s="82"/>
      <c r="WAD55" s="82"/>
      <c r="WAE55" s="82"/>
      <c r="WAF55" s="82"/>
      <c r="WAG55" s="82"/>
      <c r="WAH55" s="82"/>
      <c r="WAI55" s="82"/>
      <c r="WAJ55" s="82"/>
      <c r="WAK55" s="82"/>
      <c r="WAL55" s="82"/>
      <c r="WAM55" s="82"/>
      <c r="WAN55" s="82"/>
      <c r="WAO55" s="82"/>
      <c r="WAP55" s="82"/>
      <c r="WAQ55" s="82"/>
      <c r="WAR55" s="82"/>
      <c r="WAS55" s="82"/>
      <c r="WAT55" s="82"/>
      <c r="WAU55" s="82"/>
      <c r="WAV55" s="82"/>
      <c r="WAW55" s="82"/>
      <c r="WAX55" s="82"/>
      <c r="WAY55" s="82"/>
      <c r="WAZ55" s="82"/>
      <c r="WBA55" s="82"/>
      <c r="WBB55" s="82"/>
      <c r="WBC55" s="82"/>
      <c r="WBD55" s="82"/>
      <c r="WBE55" s="82"/>
      <c r="WBF55" s="82"/>
      <c r="WBG55" s="82"/>
      <c r="WBH55" s="82"/>
      <c r="WBI55" s="82"/>
      <c r="WBJ55" s="82"/>
      <c r="WBK55" s="82"/>
      <c r="WBL55" s="82"/>
      <c r="WBM55" s="82"/>
      <c r="WBN55" s="82"/>
      <c r="WBO55" s="82"/>
      <c r="WBP55" s="82"/>
      <c r="WBQ55" s="82"/>
      <c r="WBR55" s="82"/>
      <c r="WBS55" s="82"/>
      <c r="WBT55" s="82"/>
      <c r="WBU55" s="82"/>
      <c r="WBV55" s="82"/>
      <c r="WBW55" s="82"/>
      <c r="WBX55" s="82"/>
      <c r="WBY55" s="82"/>
      <c r="WBZ55" s="82"/>
      <c r="WCA55" s="82"/>
      <c r="WCB55" s="82"/>
      <c r="WCC55" s="82"/>
      <c r="WCD55" s="82"/>
      <c r="WCE55" s="82"/>
      <c r="WCF55" s="82"/>
      <c r="WCG55" s="82"/>
      <c r="WCH55" s="82"/>
      <c r="WCI55" s="82"/>
      <c r="WCJ55" s="82"/>
      <c r="WCK55" s="82"/>
      <c r="WCL55" s="82"/>
      <c r="WCM55" s="82"/>
      <c r="WCN55" s="82"/>
      <c r="WCO55" s="82"/>
      <c r="WCP55" s="82"/>
      <c r="WCQ55" s="82"/>
      <c r="WCR55" s="82"/>
      <c r="WCS55" s="82"/>
      <c r="WCT55" s="82"/>
      <c r="WCU55" s="82"/>
      <c r="WCV55" s="82"/>
      <c r="WCW55" s="82"/>
      <c r="WCX55" s="82"/>
      <c r="WCY55" s="82"/>
      <c r="WCZ55" s="82"/>
      <c r="WDA55" s="82"/>
      <c r="WDB55" s="82"/>
      <c r="WDC55" s="82"/>
      <c r="WDD55" s="82"/>
      <c r="WDE55" s="82"/>
      <c r="WDF55" s="82"/>
      <c r="WDG55" s="82"/>
      <c r="WDH55" s="82"/>
      <c r="WDI55" s="82"/>
      <c r="WDJ55" s="82"/>
      <c r="WDK55" s="82"/>
      <c r="WDL55" s="82"/>
      <c r="WDM55" s="82"/>
      <c r="WDN55" s="82"/>
      <c r="WDO55" s="82"/>
      <c r="WDP55" s="82"/>
      <c r="WDQ55" s="82"/>
      <c r="WDR55" s="82"/>
      <c r="WDS55" s="82"/>
      <c r="WDT55" s="82"/>
      <c r="WDU55" s="82"/>
      <c r="WDV55" s="82"/>
      <c r="WDW55" s="82"/>
      <c r="WDX55" s="82"/>
      <c r="WDY55" s="82"/>
      <c r="WDZ55" s="82"/>
      <c r="WEA55" s="82"/>
      <c r="WEB55" s="82"/>
      <c r="WEC55" s="82"/>
      <c r="WED55" s="82"/>
      <c r="WEE55" s="82"/>
      <c r="WEF55" s="82"/>
      <c r="WEG55" s="82"/>
      <c r="WEH55" s="82"/>
      <c r="WEI55" s="82"/>
      <c r="WEJ55" s="82"/>
      <c r="WEK55" s="82"/>
      <c r="WEL55" s="82"/>
      <c r="WEM55" s="82"/>
      <c r="WEN55" s="82"/>
      <c r="WEO55" s="82"/>
      <c r="WEP55" s="82"/>
      <c r="WEQ55" s="82"/>
      <c r="WER55" s="82"/>
      <c r="WES55" s="82"/>
      <c r="WET55" s="82"/>
      <c r="WEU55" s="82"/>
      <c r="WEV55" s="82"/>
      <c r="WEW55" s="82"/>
      <c r="WEX55" s="82"/>
      <c r="WEY55" s="82"/>
      <c r="WEZ55" s="82"/>
      <c r="WFA55" s="82"/>
      <c r="WFB55" s="82"/>
      <c r="WFC55" s="82"/>
      <c r="WFD55" s="82"/>
      <c r="WFE55" s="82"/>
      <c r="WFF55" s="82"/>
      <c r="WFG55" s="82"/>
      <c r="WFH55" s="82"/>
      <c r="WFI55" s="82"/>
      <c r="WFJ55" s="82"/>
      <c r="WFK55" s="82"/>
      <c r="WFL55" s="82"/>
      <c r="WFM55" s="82"/>
      <c r="WFN55" s="82"/>
      <c r="WFO55" s="82"/>
      <c r="WFP55" s="82"/>
      <c r="WFQ55" s="82"/>
      <c r="WFR55" s="82"/>
      <c r="WFS55" s="82"/>
      <c r="WFT55" s="82"/>
      <c r="WFU55" s="82"/>
      <c r="WFV55" s="82"/>
      <c r="WFW55" s="82"/>
      <c r="WFX55" s="82"/>
      <c r="WFY55" s="82"/>
      <c r="WFZ55" s="82"/>
      <c r="WGA55" s="82"/>
      <c r="WGB55" s="82"/>
      <c r="WGC55" s="82"/>
      <c r="WGD55" s="82"/>
      <c r="WGE55" s="82"/>
      <c r="WGF55" s="82"/>
      <c r="WGG55" s="82"/>
      <c r="WGH55" s="82"/>
      <c r="WGI55" s="82"/>
      <c r="WGJ55" s="82"/>
      <c r="WGK55" s="82"/>
      <c r="WGL55" s="82"/>
      <c r="WGM55" s="82"/>
      <c r="WGN55" s="82"/>
      <c r="WGO55" s="82"/>
      <c r="WGP55" s="82"/>
      <c r="WGQ55" s="82"/>
      <c r="WGR55" s="82"/>
      <c r="WGS55" s="82"/>
      <c r="WGT55" s="82"/>
      <c r="WGU55" s="82"/>
      <c r="WGV55" s="82"/>
      <c r="WGW55" s="82"/>
      <c r="WGX55" s="82"/>
      <c r="WGY55" s="82"/>
      <c r="WGZ55" s="82"/>
      <c r="WHA55" s="82"/>
      <c r="WHB55" s="82"/>
      <c r="WHC55" s="82"/>
      <c r="WHD55" s="82"/>
      <c r="WHE55" s="82"/>
      <c r="WHF55" s="82"/>
      <c r="WHG55" s="82"/>
      <c r="WHH55" s="82"/>
      <c r="WHI55" s="82"/>
      <c r="WHJ55" s="82"/>
      <c r="WHK55" s="82"/>
      <c r="WHL55" s="82"/>
      <c r="WHM55" s="82"/>
      <c r="WHN55" s="82"/>
      <c r="WHO55" s="82"/>
      <c r="WHP55" s="82"/>
      <c r="WHQ55" s="82"/>
      <c r="WHR55" s="82"/>
      <c r="WHS55" s="82"/>
      <c r="WHT55" s="82"/>
      <c r="WHU55" s="82"/>
      <c r="WHV55" s="82"/>
      <c r="WHW55" s="82"/>
      <c r="WHX55" s="82"/>
      <c r="WHY55" s="82"/>
      <c r="WHZ55" s="82"/>
      <c r="WIA55" s="82"/>
      <c r="WIB55" s="82"/>
      <c r="WIC55" s="82"/>
      <c r="WID55" s="82"/>
      <c r="WIE55" s="82"/>
      <c r="WIF55" s="82"/>
      <c r="WIG55" s="82"/>
      <c r="WIH55" s="82"/>
      <c r="WII55" s="82"/>
      <c r="WIJ55" s="82"/>
      <c r="WIK55" s="82"/>
      <c r="WIL55" s="82"/>
      <c r="WIM55" s="82"/>
      <c r="WIN55" s="82"/>
      <c r="WIO55" s="82"/>
      <c r="WIP55" s="82"/>
      <c r="WIQ55" s="82"/>
      <c r="WIR55" s="82"/>
      <c r="WIS55" s="82"/>
      <c r="WIT55" s="82"/>
      <c r="WIU55" s="82"/>
      <c r="WIV55" s="82"/>
      <c r="WIW55" s="82"/>
      <c r="WIX55" s="82"/>
      <c r="WIY55" s="82"/>
      <c r="WIZ55" s="82"/>
      <c r="WJA55" s="82"/>
      <c r="WJB55" s="82"/>
      <c r="WJC55" s="82"/>
      <c r="WJD55" s="82"/>
      <c r="WJE55" s="82"/>
      <c r="WJF55" s="82"/>
      <c r="WJG55" s="82"/>
      <c r="WJH55" s="82"/>
      <c r="WJI55" s="82"/>
      <c r="WJJ55" s="82"/>
      <c r="WJK55" s="82"/>
      <c r="WJL55" s="82"/>
      <c r="WJM55" s="82"/>
      <c r="WJN55" s="82"/>
      <c r="WJO55" s="82"/>
      <c r="WJP55" s="82"/>
      <c r="WJQ55" s="82"/>
      <c r="WJR55" s="82"/>
      <c r="WJS55" s="82"/>
      <c r="WJT55" s="82"/>
      <c r="WJU55" s="82"/>
      <c r="WJV55" s="82"/>
      <c r="WJW55" s="82"/>
      <c r="WJX55" s="82"/>
      <c r="WJY55" s="82"/>
      <c r="WJZ55" s="82"/>
      <c r="WKA55" s="82"/>
      <c r="WKB55" s="82"/>
      <c r="WKC55" s="82"/>
      <c r="WKD55" s="82"/>
      <c r="WKE55" s="82"/>
      <c r="WKF55" s="82"/>
      <c r="WKG55" s="82"/>
      <c r="WKH55" s="82"/>
      <c r="WKI55" s="82"/>
      <c r="WKJ55" s="82"/>
      <c r="WKK55" s="82"/>
      <c r="WKL55" s="82"/>
      <c r="WKM55" s="82"/>
      <c r="WKN55" s="82"/>
      <c r="WKO55" s="82"/>
      <c r="WKP55" s="82"/>
      <c r="WKQ55" s="82"/>
      <c r="WKR55" s="82"/>
      <c r="WKS55" s="82"/>
      <c r="WKT55" s="82"/>
      <c r="WKU55" s="82"/>
      <c r="WKV55" s="82"/>
      <c r="WKW55" s="82"/>
      <c r="WKX55" s="82"/>
      <c r="WKY55" s="82"/>
      <c r="WKZ55" s="82"/>
      <c r="WLA55" s="82"/>
      <c r="WLB55" s="82"/>
      <c r="WLC55" s="82"/>
      <c r="WLD55" s="82"/>
      <c r="WLE55" s="82"/>
      <c r="WLF55" s="82"/>
      <c r="WLG55" s="82"/>
      <c r="WLH55" s="82"/>
      <c r="WLI55" s="82"/>
      <c r="WLJ55" s="82"/>
      <c r="WLK55" s="82"/>
      <c r="WLL55" s="82"/>
      <c r="WLM55" s="82"/>
      <c r="WLN55" s="82"/>
      <c r="WLO55" s="82"/>
      <c r="WLP55" s="82"/>
      <c r="WLQ55" s="82"/>
      <c r="WLR55" s="82"/>
      <c r="WLS55" s="82"/>
      <c r="WLT55" s="82"/>
      <c r="WLU55" s="82"/>
      <c r="WLV55" s="82"/>
      <c r="WLW55" s="82"/>
      <c r="WLX55" s="82"/>
      <c r="WLY55" s="82"/>
      <c r="WLZ55" s="82"/>
      <c r="WMA55" s="82"/>
      <c r="WMB55" s="82"/>
      <c r="WMC55" s="82"/>
      <c r="WMD55" s="82"/>
      <c r="WME55" s="82"/>
      <c r="WMF55" s="82"/>
      <c r="WMG55" s="82"/>
      <c r="WMH55" s="82"/>
      <c r="WMI55" s="82"/>
      <c r="WMJ55" s="82"/>
      <c r="WMK55" s="82"/>
      <c r="WML55" s="82"/>
      <c r="WMM55" s="82"/>
      <c r="WMN55" s="82"/>
      <c r="WMO55" s="82"/>
      <c r="WMP55" s="82"/>
      <c r="WMQ55" s="82"/>
      <c r="WMR55" s="82"/>
      <c r="WMS55" s="82"/>
      <c r="WMT55" s="82"/>
      <c r="WMU55" s="82"/>
      <c r="WMV55" s="82"/>
      <c r="WMW55" s="82"/>
      <c r="WMX55" s="82"/>
      <c r="WMY55" s="82"/>
      <c r="WMZ55" s="82"/>
      <c r="WNA55" s="82"/>
      <c r="WNB55" s="82"/>
      <c r="WNC55" s="82"/>
      <c r="WND55" s="82"/>
      <c r="WNE55" s="82"/>
      <c r="WNF55" s="82"/>
      <c r="WNG55" s="82"/>
      <c r="WNH55" s="82"/>
      <c r="WNI55" s="82"/>
      <c r="WNJ55" s="82"/>
      <c r="WNK55" s="82"/>
      <c r="WNL55" s="82"/>
      <c r="WNM55" s="82"/>
      <c r="WNN55" s="82"/>
      <c r="WNO55" s="82"/>
      <c r="WNP55" s="82"/>
      <c r="WNQ55" s="82"/>
      <c r="WNR55" s="82"/>
      <c r="WNS55" s="82"/>
      <c r="WNT55" s="82"/>
      <c r="WNU55" s="82"/>
      <c r="WNV55" s="82"/>
      <c r="WNW55" s="82"/>
      <c r="WNX55" s="82"/>
      <c r="WNY55" s="82"/>
      <c r="WNZ55" s="82"/>
      <c r="WOA55" s="82"/>
      <c r="WOB55" s="82"/>
      <c r="WOC55" s="82"/>
      <c r="WOD55" s="82"/>
      <c r="WOE55" s="82"/>
      <c r="WOF55" s="82"/>
      <c r="WOG55" s="82"/>
      <c r="WOH55" s="82"/>
      <c r="WOI55" s="82"/>
      <c r="WOJ55" s="82"/>
      <c r="WOK55" s="82"/>
      <c r="WOL55" s="82"/>
      <c r="WOM55" s="82"/>
      <c r="WON55" s="82"/>
      <c r="WOO55" s="82"/>
      <c r="WOP55" s="82"/>
      <c r="WOQ55" s="82"/>
      <c r="WOR55" s="82"/>
      <c r="WOS55" s="82"/>
      <c r="WOT55" s="82"/>
      <c r="WOU55" s="82"/>
      <c r="WOV55" s="82"/>
      <c r="WOW55" s="82"/>
      <c r="WOX55" s="82"/>
      <c r="WOY55" s="82"/>
      <c r="WOZ55" s="82"/>
      <c r="WPA55" s="82"/>
      <c r="WPB55" s="82"/>
      <c r="WPC55" s="82"/>
      <c r="WPD55" s="82"/>
      <c r="WPE55" s="82"/>
      <c r="WPF55" s="82"/>
      <c r="WPG55" s="82"/>
      <c r="WPH55" s="82"/>
      <c r="WPI55" s="82"/>
      <c r="WPJ55" s="82"/>
      <c r="WPK55" s="82"/>
      <c r="WPL55" s="82"/>
      <c r="WPM55" s="82"/>
      <c r="WPN55" s="82"/>
      <c r="WPO55" s="82"/>
      <c r="WPP55" s="82"/>
      <c r="WPQ55" s="82"/>
      <c r="WPR55" s="82"/>
      <c r="WPS55" s="82"/>
      <c r="WPT55" s="82"/>
      <c r="WPU55" s="82"/>
      <c r="WPV55" s="82"/>
      <c r="WPW55" s="82"/>
      <c r="WPX55" s="82"/>
      <c r="WPY55" s="82"/>
      <c r="WPZ55" s="82"/>
      <c r="WQA55" s="82"/>
      <c r="WQB55" s="82"/>
      <c r="WQC55" s="82"/>
      <c r="WQD55" s="82"/>
      <c r="WQE55" s="82"/>
      <c r="WQF55" s="82"/>
      <c r="WQG55" s="82"/>
      <c r="WQH55" s="82"/>
      <c r="WQI55" s="82"/>
      <c r="WQJ55" s="82"/>
      <c r="WQK55" s="82"/>
      <c r="WQL55" s="82"/>
      <c r="WQM55" s="82"/>
      <c r="WQN55" s="82"/>
      <c r="WQO55" s="82"/>
      <c r="WQP55" s="82"/>
      <c r="WQQ55" s="82"/>
      <c r="WQR55" s="82"/>
      <c r="WQS55" s="82"/>
      <c r="WQT55" s="82"/>
      <c r="WQU55" s="82"/>
      <c r="WQV55" s="82"/>
      <c r="WQW55" s="82"/>
      <c r="WQX55" s="82"/>
      <c r="WQY55" s="82"/>
      <c r="WQZ55" s="82"/>
      <c r="WRA55" s="82"/>
      <c r="WRB55" s="82"/>
      <c r="WRC55" s="82"/>
      <c r="WRD55" s="82"/>
      <c r="WRE55" s="82"/>
      <c r="WRF55" s="82"/>
      <c r="WRG55" s="82"/>
      <c r="WRH55" s="82"/>
      <c r="WRI55" s="82"/>
      <c r="WRJ55" s="82"/>
      <c r="WRK55" s="82"/>
      <c r="WRL55" s="82"/>
      <c r="WRM55" s="82"/>
      <c r="WRN55" s="82"/>
      <c r="WRO55" s="82"/>
      <c r="WRP55" s="82"/>
      <c r="WRQ55" s="82"/>
      <c r="WRR55" s="82"/>
      <c r="WRS55" s="82"/>
      <c r="WRT55" s="82"/>
      <c r="WRU55" s="82"/>
      <c r="WRV55" s="82"/>
      <c r="WRW55" s="82"/>
      <c r="WRX55" s="82"/>
      <c r="WRY55" s="82"/>
      <c r="WRZ55" s="82"/>
      <c r="WSA55" s="82"/>
      <c r="WSB55" s="82"/>
      <c r="WSC55" s="82"/>
      <c r="WSD55" s="82"/>
      <c r="WSE55" s="82"/>
      <c r="WSF55" s="82"/>
      <c r="WSG55" s="82"/>
      <c r="WSH55" s="82"/>
      <c r="WSI55" s="82"/>
      <c r="WSJ55" s="82"/>
      <c r="WSK55" s="82"/>
      <c r="WSL55" s="82"/>
      <c r="WSM55" s="82"/>
      <c r="WSN55" s="82"/>
      <c r="WSO55" s="82"/>
      <c r="WSP55" s="82"/>
      <c r="WSQ55" s="82"/>
      <c r="WSR55" s="82"/>
      <c r="WSS55" s="82"/>
      <c r="WST55" s="82"/>
      <c r="WSU55" s="82"/>
      <c r="WSV55" s="82"/>
      <c r="WSW55" s="82"/>
      <c r="WSX55" s="82"/>
      <c r="WSY55" s="82"/>
      <c r="WSZ55" s="82"/>
      <c r="WTA55" s="82"/>
      <c r="WTB55" s="82"/>
      <c r="WTC55" s="82"/>
      <c r="WTD55" s="82"/>
      <c r="WTE55" s="82"/>
      <c r="WTF55" s="82"/>
      <c r="WTG55" s="82"/>
      <c r="WTH55" s="82"/>
      <c r="WTI55" s="82"/>
      <c r="WTJ55" s="82"/>
      <c r="WTK55" s="82"/>
      <c r="WTL55" s="82"/>
      <c r="WTM55" s="82"/>
      <c r="WTN55" s="82"/>
      <c r="WTO55" s="82"/>
      <c r="WTP55" s="82"/>
      <c r="WTQ55" s="82"/>
      <c r="WTR55" s="82"/>
      <c r="WTS55" s="82"/>
      <c r="WTT55" s="82"/>
      <c r="WTU55" s="82"/>
      <c r="WTV55" s="82"/>
      <c r="WTW55" s="82"/>
      <c r="WTX55" s="82"/>
      <c r="WTY55" s="82"/>
      <c r="WTZ55" s="82"/>
      <c r="WUA55" s="82"/>
      <c r="WUB55" s="82"/>
      <c r="WUC55" s="82"/>
      <c r="WUD55" s="82"/>
      <c r="WUE55" s="82"/>
      <c r="WUF55" s="82"/>
      <c r="WUG55" s="82"/>
      <c r="WUH55" s="82"/>
      <c r="WUI55" s="82"/>
      <c r="WUJ55" s="82"/>
      <c r="WUK55" s="82"/>
      <c r="WUL55" s="82"/>
      <c r="WUM55" s="82"/>
      <c r="WUN55" s="82"/>
      <c r="WUO55" s="82"/>
      <c r="WUP55" s="82"/>
      <c r="WUQ55" s="82"/>
      <c r="WUR55" s="82"/>
      <c r="WUS55" s="82"/>
      <c r="WUT55" s="82"/>
      <c r="WUU55" s="82"/>
      <c r="WUV55" s="82"/>
      <c r="WUW55" s="82"/>
      <c r="WUX55" s="82"/>
      <c r="WUY55" s="82"/>
      <c r="WUZ55" s="82"/>
      <c r="WVA55" s="82"/>
      <c r="WVB55" s="82"/>
      <c r="WVC55" s="82"/>
      <c r="WVD55" s="82"/>
      <c r="WVE55" s="82"/>
      <c r="WVF55" s="82"/>
      <c r="WVG55" s="82"/>
      <c r="WVH55" s="82"/>
      <c r="WVI55" s="82"/>
      <c r="WVJ55" s="82"/>
      <c r="WVK55" s="82"/>
      <c r="WVL55" s="82"/>
      <c r="WVM55" s="82"/>
      <c r="WVN55" s="82"/>
      <c r="WVO55" s="82"/>
      <c r="WVP55" s="82"/>
      <c r="WVQ55" s="82"/>
      <c r="WVR55" s="82"/>
      <c r="WVS55" s="82"/>
      <c r="WVT55" s="82"/>
      <c r="WVU55" s="82"/>
      <c r="WVV55" s="82"/>
      <c r="WVW55" s="82"/>
      <c r="WVX55" s="82"/>
      <c r="WVY55" s="82"/>
      <c r="WVZ55" s="82"/>
      <c r="WWA55" s="82"/>
      <c r="WWB55" s="82"/>
      <c r="WWC55" s="82"/>
      <c r="WWD55" s="82"/>
      <c r="WWE55" s="82"/>
      <c r="WWF55" s="82"/>
      <c r="WWG55" s="82"/>
      <c r="WWH55" s="82"/>
      <c r="WWI55" s="82"/>
      <c r="WWJ55" s="82"/>
      <c r="WWK55" s="82"/>
      <c r="WWL55" s="82"/>
      <c r="WWM55" s="82"/>
      <c r="WWN55" s="82"/>
      <c r="WWO55" s="82"/>
      <c r="WWP55" s="82"/>
      <c r="WWQ55" s="82"/>
      <c r="WWR55" s="82"/>
      <c r="WWS55" s="82"/>
      <c r="WWT55" s="82"/>
      <c r="WWU55" s="82"/>
      <c r="WWV55" s="82"/>
      <c r="WWW55" s="82"/>
      <c r="WWX55" s="82"/>
      <c r="WWY55" s="82"/>
      <c r="WWZ55" s="82"/>
      <c r="WXA55" s="82"/>
      <c r="WXB55" s="82"/>
      <c r="WXC55" s="82"/>
      <c r="WXD55" s="82"/>
      <c r="WXE55" s="82"/>
      <c r="WXF55" s="82"/>
      <c r="WXG55" s="82"/>
      <c r="WXH55" s="82"/>
      <c r="WXI55" s="82"/>
      <c r="WXJ55" s="82"/>
      <c r="WXK55" s="82"/>
      <c r="WXL55" s="82"/>
      <c r="WXM55" s="82"/>
      <c r="WXN55" s="82"/>
      <c r="WXO55" s="82"/>
      <c r="WXP55" s="82"/>
      <c r="WXQ55" s="82"/>
      <c r="WXR55" s="82"/>
      <c r="WXS55" s="82"/>
      <c r="WXT55" s="82"/>
      <c r="WXU55" s="82"/>
      <c r="WXV55" s="82"/>
      <c r="WXW55" s="82"/>
      <c r="WXX55" s="82"/>
      <c r="WXY55" s="82"/>
      <c r="WXZ55" s="82"/>
      <c r="WYA55" s="82"/>
      <c r="WYB55" s="82"/>
      <c r="WYC55" s="82"/>
      <c r="WYD55" s="82"/>
      <c r="WYE55" s="82"/>
      <c r="WYF55" s="82"/>
      <c r="WYG55" s="82"/>
      <c r="WYH55" s="82"/>
      <c r="WYI55" s="82"/>
      <c r="WYJ55" s="82"/>
      <c r="WYK55" s="82"/>
      <c r="WYL55" s="82"/>
      <c r="WYM55" s="82"/>
      <c r="WYN55" s="82"/>
      <c r="WYO55" s="82"/>
      <c r="WYP55" s="82"/>
      <c r="WYQ55" s="82"/>
      <c r="WYR55" s="82"/>
      <c r="WYS55" s="82"/>
      <c r="WYT55" s="82"/>
      <c r="WYU55" s="82"/>
      <c r="WYV55" s="82"/>
      <c r="WYW55" s="82"/>
      <c r="WYX55" s="82"/>
      <c r="WYY55" s="82"/>
      <c r="WYZ55" s="82"/>
      <c r="WZA55" s="82"/>
      <c r="WZB55" s="82"/>
      <c r="WZC55" s="82"/>
      <c r="WZD55" s="82"/>
      <c r="WZE55" s="82"/>
      <c r="WZF55" s="82"/>
      <c r="WZG55" s="82"/>
      <c r="WZH55" s="82"/>
      <c r="WZI55" s="82"/>
      <c r="WZJ55" s="82"/>
      <c r="WZK55" s="82"/>
      <c r="WZL55" s="82"/>
      <c r="WZM55" s="82"/>
      <c r="WZN55" s="82"/>
      <c r="WZO55" s="82"/>
      <c r="WZP55" s="82"/>
      <c r="WZQ55" s="82"/>
      <c r="WZR55" s="82"/>
      <c r="WZS55" s="82"/>
      <c r="WZT55" s="82"/>
      <c r="WZU55" s="82"/>
      <c r="WZV55" s="82"/>
      <c r="WZW55" s="82"/>
      <c r="WZX55" s="82"/>
      <c r="WZY55" s="82"/>
      <c r="WZZ55" s="82"/>
      <c r="XAA55" s="82"/>
      <c r="XAB55" s="82"/>
      <c r="XAC55" s="82"/>
      <c r="XAD55" s="82"/>
      <c r="XAE55" s="82"/>
      <c r="XAF55" s="82"/>
      <c r="XAG55" s="82"/>
      <c r="XAH55" s="82"/>
      <c r="XAI55" s="82"/>
      <c r="XAJ55" s="82"/>
      <c r="XAK55" s="82"/>
      <c r="XAL55" s="82"/>
      <c r="XAM55" s="82"/>
      <c r="XAN55" s="82"/>
      <c r="XAO55" s="82"/>
      <c r="XAP55" s="82"/>
      <c r="XAQ55" s="82"/>
      <c r="XAR55" s="82"/>
      <c r="XAS55" s="82"/>
      <c r="XAT55" s="82"/>
      <c r="XAU55" s="82"/>
      <c r="XAV55" s="82"/>
      <c r="XAW55" s="82"/>
      <c r="XAX55" s="82"/>
      <c r="XAY55" s="82"/>
      <c r="XAZ55" s="82"/>
      <c r="XBA55" s="82"/>
      <c r="XBB55" s="82"/>
      <c r="XBC55" s="82"/>
      <c r="XBD55" s="82"/>
      <c r="XBE55" s="82"/>
      <c r="XBF55" s="82"/>
      <c r="XBG55" s="82"/>
      <c r="XBH55" s="82"/>
      <c r="XBI55" s="82"/>
      <c r="XBJ55" s="82"/>
      <c r="XBK55" s="82"/>
      <c r="XBL55" s="82"/>
      <c r="XBM55" s="82"/>
      <c r="XBN55" s="82"/>
      <c r="XBO55" s="82"/>
      <c r="XBP55" s="82"/>
      <c r="XBQ55" s="82"/>
      <c r="XBR55" s="82"/>
      <c r="XBS55" s="82"/>
      <c r="XBT55" s="82"/>
      <c r="XBU55" s="82"/>
      <c r="XBV55" s="82"/>
      <c r="XBW55" s="82"/>
      <c r="XBX55" s="82"/>
      <c r="XBY55" s="82"/>
      <c r="XBZ55" s="82"/>
      <c r="XCA55" s="82"/>
      <c r="XCB55" s="82"/>
      <c r="XCC55" s="82"/>
      <c r="XCD55" s="82"/>
      <c r="XCE55" s="82"/>
      <c r="XCF55" s="82"/>
      <c r="XCG55" s="82"/>
      <c r="XCH55" s="82"/>
      <c r="XCI55" s="82"/>
      <c r="XCJ55" s="82"/>
      <c r="XCK55" s="82"/>
      <c r="XCL55" s="82"/>
      <c r="XCM55" s="82"/>
      <c r="XCN55" s="82"/>
      <c r="XCO55" s="82"/>
      <c r="XCP55" s="82"/>
      <c r="XCQ55" s="82"/>
      <c r="XCR55" s="82"/>
      <c r="XCS55" s="82"/>
      <c r="XCT55" s="82"/>
      <c r="XCU55" s="82"/>
      <c r="XCV55" s="82"/>
      <c r="XCW55" s="82"/>
      <c r="XCX55" s="82"/>
      <c r="XCY55" s="82"/>
      <c r="XCZ55" s="82"/>
      <c r="XDA55" s="82"/>
      <c r="XDB55" s="82"/>
      <c r="XDC55" s="82"/>
      <c r="XDD55" s="82"/>
      <c r="XDE55" s="82"/>
      <c r="XDF55" s="82"/>
      <c r="XDG55" s="82"/>
      <c r="XDH55" s="82"/>
      <c r="XDI55" s="82"/>
      <c r="XDJ55" s="82"/>
      <c r="XDK55" s="82"/>
      <c r="XDL55" s="82"/>
      <c r="XDM55" s="82"/>
      <c r="XDN55" s="82"/>
      <c r="XDO55" s="82"/>
      <c r="XDP55" s="82"/>
      <c r="XDQ55" s="82"/>
      <c r="XDR55" s="82"/>
      <c r="XDS55" s="82"/>
      <c r="XDT55" s="82"/>
      <c r="XDU55" s="82"/>
      <c r="XDV55" s="82"/>
      <c r="XDW55" s="82"/>
      <c r="XDX55" s="82"/>
      <c r="XDY55" s="82"/>
      <c r="XDZ55" s="82"/>
      <c r="XEA55" s="82"/>
      <c r="XEB55" s="82"/>
      <c r="XEC55" s="82"/>
      <c r="XED55" s="82"/>
      <c r="XEE55" s="82"/>
      <c r="XEF55" s="82"/>
      <c r="XEG55" s="82"/>
      <c r="XEH55" s="82"/>
      <c r="XEI55" s="82"/>
      <c r="XEJ55" s="82"/>
      <c r="XEK55" s="82"/>
      <c r="XEL55" s="82"/>
      <c r="XEM55" s="82"/>
      <c r="XEN55" s="82"/>
      <c r="XEO55" s="82"/>
      <c r="XEP55" s="82"/>
      <c r="XEQ55" s="82"/>
      <c r="XER55" s="82"/>
      <c r="XES55" s="82"/>
      <c r="XET55" s="82"/>
      <c r="XEU55" s="82"/>
      <c r="XEV55" s="82"/>
      <c r="XEW55" s="82"/>
      <c r="XEX55" s="82"/>
      <c r="XEY55" s="82"/>
    </row>
    <row r="56" spans="1:16379" ht="20.100000000000001" customHeight="1">
      <c r="A56" s="104"/>
      <c r="B56" s="104"/>
      <c r="C56" s="104"/>
      <c r="D56" s="104" t="s">
        <v>39</v>
      </c>
      <c r="E56" s="104"/>
      <c r="F56" s="104"/>
      <c r="G56" s="66"/>
      <c r="H56" s="105"/>
      <c r="I56" s="106"/>
      <c r="J56" s="107">
        <f t="shared" si="5"/>
        <v>0</v>
      </c>
      <c r="K56" s="19"/>
    </row>
    <row r="57" spans="1:16379" ht="20.100000000000001" customHeight="1" thickBot="1">
      <c r="A57" s="97"/>
      <c r="B57" s="97"/>
      <c r="C57" s="97"/>
      <c r="D57" s="97" t="s">
        <v>42</v>
      </c>
      <c r="E57" s="97"/>
      <c r="F57" s="97"/>
      <c r="G57" s="69"/>
      <c r="H57" s="99"/>
      <c r="I57" s="101"/>
      <c r="J57" s="103">
        <f t="shared" si="5"/>
        <v>0</v>
      </c>
      <c r="K57" s="20"/>
    </row>
    <row r="58" spans="1:16379" ht="20.100000000000001" customHeight="1">
      <c r="A58" s="83" t="s">
        <v>15</v>
      </c>
      <c r="B58" s="83"/>
      <c r="C58" s="83"/>
      <c r="D58" s="83" t="s">
        <v>38</v>
      </c>
      <c r="E58" s="83"/>
      <c r="F58" s="83"/>
      <c r="G58" s="65"/>
      <c r="H58" s="98">
        <f>G58+G59</f>
        <v>0</v>
      </c>
      <c r="I58" s="100">
        <v>14580</v>
      </c>
      <c r="J58" s="102">
        <f t="shared" si="5"/>
        <v>0</v>
      </c>
      <c r="K58" s="21"/>
    </row>
    <row r="59" spans="1:16379" ht="20.100000000000001" customHeight="1" thickBot="1">
      <c r="A59" s="84"/>
      <c r="B59" s="84"/>
      <c r="C59" s="84"/>
      <c r="D59" s="84" t="s">
        <v>39</v>
      </c>
      <c r="E59" s="84"/>
      <c r="F59" s="84"/>
      <c r="G59" s="67"/>
      <c r="H59" s="99"/>
      <c r="I59" s="101"/>
      <c r="J59" s="103"/>
      <c r="K59" s="22"/>
    </row>
    <row r="60" spans="1:16379" s="56" customFormat="1" ht="6" customHeight="1" thickBot="1">
      <c r="A60" s="57"/>
      <c r="B60" s="57"/>
      <c r="C60" s="57"/>
      <c r="D60" s="57"/>
      <c r="E60" s="57"/>
      <c r="F60" s="57"/>
      <c r="G60" s="77"/>
      <c r="H60" s="58"/>
      <c r="I60" s="59"/>
      <c r="J60" s="60"/>
      <c r="K60" s="61"/>
    </row>
    <row r="61" spans="1:16379" ht="20.100000000000001" customHeight="1">
      <c r="A61" s="95" t="s">
        <v>43</v>
      </c>
      <c r="B61" s="95"/>
      <c r="C61" s="95"/>
      <c r="D61" s="95"/>
      <c r="E61" s="95"/>
      <c r="F61" s="95"/>
      <c r="G61" s="72"/>
      <c r="H61" s="32">
        <f t="shared" ref="H61:H70" si="6">G61</f>
        <v>0</v>
      </c>
      <c r="I61" s="32">
        <v>1815</v>
      </c>
      <c r="J61" s="33">
        <f t="shared" ref="J61:J63" si="7">H61*I61</f>
        <v>0</v>
      </c>
      <c r="K61" s="23"/>
    </row>
    <row r="62" spans="1:16379" ht="20.100000000000001" customHeight="1" thickBot="1">
      <c r="A62" s="84" t="s">
        <v>44</v>
      </c>
      <c r="B62" s="84"/>
      <c r="C62" s="84"/>
      <c r="D62" s="84"/>
      <c r="E62" s="84"/>
      <c r="F62" s="96"/>
      <c r="G62" s="76"/>
      <c r="H62" s="25">
        <f t="shared" si="6"/>
        <v>0</v>
      </c>
      <c r="I62" s="25">
        <v>1397</v>
      </c>
      <c r="J62" s="26">
        <f t="shared" si="7"/>
        <v>0</v>
      </c>
      <c r="K62" s="20"/>
    </row>
    <row r="63" spans="1:16379" ht="20.100000000000001" customHeight="1">
      <c r="A63" s="95" t="s">
        <v>6</v>
      </c>
      <c r="B63" s="95"/>
      <c r="C63" s="95"/>
      <c r="D63" s="95" t="s">
        <v>23</v>
      </c>
      <c r="E63" s="95"/>
      <c r="F63" s="95"/>
      <c r="G63" s="75"/>
      <c r="H63" s="41">
        <f t="shared" si="6"/>
        <v>0</v>
      </c>
      <c r="I63" s="41">
        <v>4849</v>
      </c>
      <c r="J63" s="42">
        <f t="shared" si="7"/>
        <v>0</v>
      </c>
      <c r="K63" s="21"/>
    </row>
    <row r="64" spans="1:16379" ht="20.100000000000001" customHeight="1" thickBot="1">
      <c r="A64" s="84"/>
      <c r="B64" s="84"/>
      <c r="C64" s="84"/>
      <c r="D64" s="84" t="s">
        <v>7</v>
      </c>
      <c r="E64" s="84"/>
      <c r="F64" s="96"/>
      <c r="G64" s="76"/>
      <c r="H64" s="43">
        <f t="shared" si="6"/>
        <v>0</v>
      </c>
      <c r="I64" s="43">
        <v>8849</v>
      </c>
      <c r="J64" s="44">
        <f>H64*I64</f>
        <v>0</v>
      </c>
      <c r="K64" s="22"/>
    </row>
    <row r="65" spans="1:11" ht="20.100000000000001" customHeight="1">
      <c r="A65" s="95" t="s">
        <v>26</v>
      </c>
      <c r="B65" s="95"/>
      <c r="C65" s="95"/>
      <c r="D65" s="95" t="s">
        <v>23</v>
      </c>
      <c r="E65" s="95"/>
      <c r="F65" s="95"/>
      <c r="G65" s="72"/>
      <c r="H65" s="32">
        <f t="shared" si="6"/>
        <v>0</v>
      </c>
      <c r="I65" s="32">
        <v>3626</v>
      </c>
      <c r="J65" s="33">
        <f t="shared" ref="J65:J66" si="8">H65*I65</f>
        <v>0</v>
      </c>
      <c r="K65" s="23"/>
    </row>
    <row r="66" spans="1:11" ht="20.100000000000001" customHeight="1" thickBot="1">
      <c r="A66" s="97"/>
      <c r="B66" s="97"/>
      <c r="C66" s="97"/>
      <c r="D66" s="97" t="s">
        <v>7</v>
      </c>
      <c r="E66" s="97"/>
      <c r="F66" s="97"/>
      <c r="G66" s="74"/>
      <c r="H66" s="25">
        <f t="shared" si="6"/>
        <v>0</v>
      </c>
      <c r="I66" s="25">
        <v>5126</v>
      </c>
      <c r="J66" s="26">
        <f t="shared" si="8"/>
        <v>0</v>
      </c>
      <c r="K66" s="20"/>
    </row>
    <row r="67" spans="1:11" ht="20.100000000000001" customHeight="1">
      <c r="A67" s="83" t="s">
        <v>49</v>
      </c>
      <c r="B67" s="83"/>
      <c r="C67" s="83"/>
      <c r="D67" s="83" t="s">
        <v>23</v>
      </c>
      <c r="E67" s="83"/>
      <c r="F67" s="83"/>
      <c r="G67" s="75"/>
      <c r="H67" s="41">
        <f t="shared" si="6"/>
        <v>0</v>
      </c>
      <c r="I67" s="45">
        <v>5591</v>
      </c>
      <c r="J67" s="42">
        <f>H67*I67</f>
        <v>0</v>
      </c>
      <c r="K67" s="21"/>
    </row>
    <row r="68" spans="1:11" ht="20.100000000000001" customHeight="1" thickBot="1">
      <c r="A68" s="84"/>
      <c r="B68" s="84"/>
      <c r="C68" s="84"/>
      <c r="D68" s="84" t="s">
        <v>7</v>
      </c>
      <c r="E68" s="84"/>
      <c r="F68" s="84"/>
      <c r="G68" s="76"/>
      <c r="H68" s="43">
        <f t="shared" si="6"/>
        <v>0</v>
      </c>
      <c r="I68" s="46">
        <v>8591</v>
      </c>
      <c r="J68" s="44">
        <f>H68*I68</f>
        <v>0</v>
      </c>
      <c r="K68" s="22"/>
    </row>
    <row r="69" spans="1:11" ht="20.100000000000001" customHeight="1">
      <c r="A69" s="85" t="s">
        <v>56</v>
      </c>
      <c r="B69" s="86"/>
      <c r="C69" s="87"/>
      <c r="D69" s="47" t="s">
        <v>53</v>
      </c>
      <c r="E69" s="91" t="s">
        <v>23</v>
      </c>
      <c r="F69" s="92"/>
      <c r="G69" s="75"/>
      <c r="H69" s="41">
        <f t="shared" si="6"/>
        <v>0</v>
      </c>
      <c r="I69" s="45">
        <v>14791</v>
      </c>
      <c r="J69" s="42">
        <f>H69*I69</f>
        <v>0</v>
      </c>
      <c r="K69" s="21"/>
    </row>
    <row r="70" spans="1:11" ht="20.100000000000001" customHeight="1" thickBot="1">
      <c r="A70" s="88"/>
      <c r="B70" s="89"/>
      <c r="C70" s="90"/>
      <c r="D70" s="48" t="s">
        <v>54</v>
      </c>
      <c r="E70" s="93" t="s">
        <v>7</v>
      </c>
      <c r="F70" s="94"/>
      <c r="G70" s="76"/>
      <c r="H70" s="43">
        <f t="shared" si="6"/>
        <v>0</v>
      </c>
      <c r="I70" s="46">
        <v>21791</v>
      </c>
      <c r="J70" s="44">
        <f>H70*I70</f>
        <v>0</v>
      </c>
      <c r="K70" s="22"/>
    </row>
    <row r="71" spans="1:11" ht="20.100000000000001" customHeight="1">
      <c r="A71" s="83" t="s">
        <v>50</v>
      </c>
      <c r="B71" s="83"/>
      <c r="C71" s="83"/>
      <c r="D71" s="83" t="s">
        <v>23</v>
      </c>
      <c r="E71" s="83"/>
      <c r="F71" s="83"/>
      <c r="G71" s="75"/>
      <c r="H71" s="41">
        <f t="shared" ref="H71:H72" si="9">G71</f>
        <v>0</v>
      </c>
      <c r="I71" s="41">
        <v>11041</v>
      </c>
      <c r="J71" s="42">
        <f>H71*I71</f>
        <v>0</v>
      </c>
      <c r="K71" s="21"/>
    </row>
    <row r="72" spans="1:11" ht="20.100000000000001" customHeight="1" thickBot="1">
      <c r="A72" s="84"/>
      <c r="B72" s="84"/>
      <c r="C72" s="84"/>
      <c r="D72" s="84" t="s">
        <v>7</v>
      </c>
      <c r="E72" s="84"/>
      <c r="F72" s="84"/>
      <c r="G72" s="76"/>
      <c r="H72" s="43">
        <f t="shared" si="9"/>
        <v>0</v>
      </c>
      <c r="I72" s="43">
        <v>15741</v>
      </c>
      <c r="J72" s="44">
        <f>H72*I72</f>
        <v>0</v>
      </c>
      <c r="K72" s="22"/>
    </row>
    <row r="73" spans="1:11" ht="20.100000000000001" customHeight="1">
      <c r="A73" s="79" t="s">
        <v>8</v>
      </c>
      <c r="B73" s="80"/>
      <c r="C73" s="80"/>
      <c r="D73" s="80"/>
      <c r="E73" s="80"/>
      <c r="F73" s="81"/>
      <c r="G73" s="49">
        <f>SUM(G13:G72)</f>
        <v>0</v>
      </c>
      <c r="H73" s="50">
        <f>SUM(H13:H72)</f>
        <v>0</v>
      </c>
      <c r="I73" s="50"/>
      <c r="J73" s="51">
        <f>SUM(J13:J72)</f>
        <v>0</v>
      </c>
      <c r="K73" s="52"/>
    </row>
    <row r="74" spans="1:11">
      <c r="A74" s="16"/>
    </row>
    <row r="75" spans="1:11">
      <c r="A75" s="16"/>
    </row>
    <row r="77" spans="1:11">
      <c r="A77" s="53"/>
    </row>
    <row r="102" spans="1:1">
      <c r="A102" s="82"/>
    </row>
    <row r="103" spans="1:1">
      <c r="A103" s="82"/>
    </row>
    <row r="104" spans="1:1">
      <c r="A104" s="82"/>
    </row>
  </sheetData>
  <sheetProtection sheet="1" objects="1" scenarios="1" selectLockedCells="1"/>
  <mergeCells count="16501">
    <mergeCell ref="A17:C20"/>
    <mergeCell ref="D17:F17"/>
    <mergeCell ref="H17:H20"/>
    <mergeCell ref="I17:I20"/>
    <mergeCell ref="J17:J20"/>
    <mergeCell ref="D18:F18"/>
    <mergeCell ref="D19:F19"/>
    <mergeCell ref="D20:F20"/>
    <mergeCell ref="I11:K11"/>
    <mergeCell ref="A12:F12"/>
    <mergeCell ref="A13:C16"/>
    <mergeCell ref="D13:F13"/>
    <mergeCell ref="H13:H16"/>
    <mergeCell ref="I13:I16"/>
    <mergeCell ref="J13:J16"/>
    <mergeCell ref="D14:F14"/>
    <mergeCell ref="D15:F15"/>
    <mergeCell ref="D16:F16"/>
    <mergeCell ref="I2:K2"/>
    <mergeCell ref="A3:K3"/>
    <mergeCell ref="B5:F5"/>
    <mergeCell ref="J6:K6"/>
    <mergeCell ref="A7:A8"/>
    <mergeCell ref="B7:G8"/>
    <mergeCell ref="H7:H8"/>
    <mergeCell ref="J7:K7"/>
    <mergeCell ref="J8:K8"/>
    <mergeCell ref="A37:C38"/>
    <mergeCell ref="D37:F37"/>
    <mergeCell ref="H37:H38"/>
    <mergeCell ref="I37:I38"/>
    <mergeCell ref="J37:J38"/>
    <mergeCell ref="D38:F38"/>
    <mergeCell ref="A32:C32"/>
    <mergeCell ref="D32:F32"/>
    <mergeCell ref="A33:C33"/>
    <mergeCell ref="D33:F33"/>
    <mergeCell ref="A34:C36"/>
    <mergeCell ref="D34:F34"/>
    <mergeCell ref="D35:F35"/>
    <mergeCell ref="D36:F36"/>
    <mergeCell ref="A28:C31"/>
    <mergeCell ref="D28:F28"/>
    <mergeCell ref="H28:H31"/>
    <mergeCell ref="I28:I31"/>
    <mergeCell ref="J28:J31"/>
    <mergeCell ref="D29:F29"/>
    <mergeCell ref="D30:F30"/>
    <mergeCell ref="D31:F31"/>
    <mergeCell ref="A24:C27"/>
    <mergeCell ref="D24:F24"/>
    <mergeCell ref="H24:H27"/>
    <mergeCell ref="I24:I27"/>
    <mergeCell ref="J24:J27"/>
    <mergeCell ref="D25:F25"/>
    <mergeCell ref="D26:F26"/>
    <mergeCell ref="D27:F27"/>
    <mergeCell ref="A21:C23"/>
    <mergeCell ref="D21:F21"/>
    <mergeCell ref="H21:H23"/>
    <mergeCell ref="I21:I23"/>
    <mergeCell ref="J21:J23"/>
    <mergeCell ref="D22:F22"/>
    <mergeCell ref="D23:F23"/>
    <mergeCell ref="A52:C54"/>
    <mergeCell ref="D52:F52"/>
    <mergeCell ref="H52:H54"/>
    <mergeCell ref="I52:I54"/>
    <mergeCell ref="J52:J54"/>
    <mergeCell ref="D53:F53"/>
    <mergeCell ref="D54:F54"/>
    <mergeCell ref="A48:C48"/>
    <mergeCell ref="D48:F48"/>
    <mergeCell ref="A49:C51"/>
    <mergeCell ref="D49:F49"/>
    <mergeCell ref="H49:H51"/>
    <mergeCell ref="I49:I51"/>
    <mergeCell ref="A45:C47"/>
    <mergeCell ref="D45:F45"/>
    <mergeCell ref="H45:H47"/>
    <mergeCell ref="I45:I47"/>
    <mergeCell ref="J45:J47"/>
    <mergeCell ref="D46:F46"/>
    <mergeCell ref="D47:F47"/>
    <mergeCell ref="A42:C44"/>
    <mergeCell ref="D42:F42"/>
    <mergeCell ref="H42:H44"/>
    <mergeCell ref="I42:I44"/>
    <mergeCell ref="J42:J44"/>
    <mergeCell ref="D43:F43"/>
    <mergeCell ref="D44:F44"/>
    <mergeCell ref="A39:C41"/>
    <mergeCell ref="D39:F39"/>
    <mergeCell ref="H39:H41"/>
    <mergeCell ref="I39:I41"/>
    <mergeCell ref="J39:J41"/>
    <mergeCell ref="D40:F40"/>
    <mergeCell ref="D41:F41"/>
    <mergeCell ref="AJ53:AJ55"/>
    <mergeCell ref="AK53:AK55"/>
    <mergeCell ref="AL53:AL55"/>
    <mergeCell ref="AM53:AM55"/>
    <mergeCell ref="AN53:AN55"/>
    <mergeCell ref="AO53:AO55"/>
    <mergeCell ref="AD53:AD55"/>
    <mergeCell ref="AE53:AE55"/>
    <mergeCell ref="AF53:AF55"/>
    <mergeCell ref="AG53:AG55"/>
    <mergeCell ref="AH53:AH55"/>
    <mergeCell ref="AI53:AI55"/>
    <mergeCell ref="X53:X55"/>
    <mergeCell ref="Y53:Y55"/>
    <mergeCell ref="Z53:Z55"/>
    <mergeCell ref="AA53:AA55"/>
    <mergeCell ref="AB53:AB55"/>
    <mergeCell ref="AC53:AC55"/>
    <mergeCell ref="R53:R55"/>
    <mergeCell ref="S53:S55"/>
    <mergeCell ref="T53:T55"/>
    <mergeCell ref="U53:U55"/>
    <mergeCell ref="V53:V55"/>
    <mergeCell ref="W53:W55"/>
    <mergeCell ref="L53:L55"/>
    <mergeCell ref="M53:M55"/>
    <mergeCell ref="N53:N55"/>
    <mergeCell ref="O53:O55"/>
    <mergeCell ref="P53:P55"/>
    <mergeCell ref="Q53:Q55"/>
    <mergeCell ref="J49:J51"/>
    <mergeCell ref="D50:F50"/>
    <mergeCell ref="D51:F51"/>
    <mergeCell ref="BT53:BT55"/>
    <mergeCell ref="BU53:BU55"/>
    <mergeCell ref="BV53:BV55"/>
    <mergeCell ref="BW53:BW55"/>
    <mergeCell ref="BX53:BX55"/>
    <mergeCell ref="BY53:BY55"/>
    <mergeCell ref="BN53:BN55"/>
    <mergeCell ref="BO53:BO55"/>
    <mergeCell ref="BP53:BP55"/>
    <mergeCell ref="BQ53:BQ55"/>
    <mergeCell ref="BR53:BR55"/>
    <mergeCell ref="BS53:BS55"/>
    <mergeCell ref="BH53:BH55"/>
    <mergeCell ref="BI53:BI55"/>
    <mergeCell ref="BJ53:BJ55"/>
    <mergeCell ref="BK53:BK55"/>
    <mergeCell ref="BL53:BL55"/>
    <mergeCell ref="BM53:BM55"/>
    <mergeCell ref="BB53:BB55"/>
    <mergeCell ref="BC53:BC55"/>
    <mergeCell ref="BD53:BD55"/>
    <mergeCell ref="BE53:BE55"/>
    <mergeCell ref="BF53:BF55"/>
    <mergeCell ref="BG53:BG55"/>
    <mergeCell ref="AV53:AV55"/>
    <mergeCell ref="AW53:AW55"/>
    <mergeCell ref="AX53:AX55"/>
    <mergeCell ref="AY53:AY55"/>
    <mergeCell ref="AZ53:AZ55"/>
    <mergeCell ref="BA53:BA55"/>
    <mergeCell ref="AP53:AP55"/>
    <mergeCell ref="AQ53:AQ55"/>
    <mergeCell ref="AR53:AR55"/>
    <mergeCell ref="AS53:AS55"/>
    <mergeCell ref="AT53:AT55"/>
    <mergeCell ref="AU53:AU55"/>
    <mergeCell ref="DD53:DD55"/>
    <mergeCell ref="DE53:DE55"/>
    <mergeCell ref="DF53:DF55"/>
    <mergeCell ref="DG53:DG55"/>
    <mergeCell ref="DH53:DH55"/>
    <mergeCell ref="DI53:DI55"/>
    <mergeCell ref="CX53:CX55"/>
    <mergeCell ref="CY53:CY55"/>
    <mergeCell ref="CZ53:CZ55"/>
    <mergeCell ref="DA53:DA55"/>
    <mergeCell ref="DB53:DB55"/>
    <mergeCell ref="DC53:DC55"/>
    <mergeCell ref="CR53:CR55"/>
    <mergeCell ref="CS53:CS55"/>
    <mergeCell ref="CT53:CT55"/>
    <mergeCell ref="CU53:CU55"/>
    <mergeCell ref="CV53:CV55"/>
    <mergeCell ref="CW53:CW55"/>
    <mergeCell ref="CL53:CL55"/>
    <mergeCell ref="CM53:CM55"/>
    <mergeCell ref="CN53:CN55"/>
    <mergeCell ref="CO53:CO55"/>
    <mergeCell ref="CP53:CP55"/>
    <mergeCell ref="CQ53:CQ55"/>
    <mergeCell ref="CF53:CF55"/>
    <mergeCell ref="CG53:CG55"/>
    <mergeCell ref="CH53:CH55"/>
    <mergeCell ref="CI53:CI55"/>
    <mergeCell ref="CJ53:CJ55"/>
    <mergeCell ref="CK53:CK55"/>
    <mergeCell ref="BZ53:BZ55"/>
    <mergeCell ref="CA53:CA55"/>
    <mergeCell ref="CB53:CB55"/>
    <mergeCell ref="CC53:CC55"/>
    <mergeCell ref="CD53:CD55"/>
    <mergeCell ref="CE53:CE55"/>
    <mergeCell ref="EN53:EN55"/>
    <mergeCell ref="EO53:EO55"/>
    <mergeCell ref="EP53:EP55"/>
    <mergeCell ref="EQ53:EQ55"/>
    <mergeCell ref="ER53:ER55"/>
    <mergeCell ref="ES53:ES55"/>
    <mergeCell ref="EH53:EH55"/>
    <mergeCell ref="EI53:EI55"/>
    <mergeCell ref="EJ53:EJ55"/>
    <mergeCell ref="EK53:EK55"/>
    <mergeCell ref="EL53:EL55"/>
    <mergeCell ref="EM53:EM55"/>
    <mergeCell ref="EB53:EB55"/>
    <mergeCell ref="EC53:EC55"/>
    <mergeCell ref="ED53:ED55"/>
    <mergeCell ref="EE53:EE55"/>
    <mergeCell ref="EF53:EF55"/>
    <mergeCell ref="EG53:EG55"/>
    <mergeCell ref="DV53:DV55"/>
    <mergeCell ref="DW53:DW55"/>
    <mergeCell ref="DX53:DX55"/>
    <mergeCell ref="DY53:DY55"/>
    <mergeCell ref="DZ53:DZ55"/>
    <mergeCell ref="EA53:EA55"/>
    <mergeCell ref="DP53:DP55"/>
    <mergeCell ref="DQ53:DQ55"/>
    <mergeCell ref="DR53:DR55"/>
    <mergeCell ref="DS53:DS55"/>
    <mergeCell ref="DT53:DT55"/>
    <mergeCell ref="DU53:DU55"/>
    <mergeCell ref="DJ53:DJ55"/>
    <mergeCell ref="DK53:DK55"/>
    <mergeCell ref="DL53:DL55"/>
    <mergeCell ref="DM53:DM55"/>
    <mergeCell ref="DN53:DN55"/>
    <mergeCell ref="DO53:DO55"/>
    <mergeCell ref="FX53:FX55"/>
    <mergeCell ref="FY53:FY55"/>
    <mergeCell ref="FZ53:FZ55"/>
    <mergeCell ref="GA53:GA55"/>
    <mergeCell ref="GB53:GB55"/>
    <mergeCell ref="GC53:GC55"/>
    <mergeCell ref="FR53:FR55"/>
    <mergeCell ref="FS53:FS55"/>
    <mergeCell ref="FT53:FT55"/>
    <mergeCell ref="FU53:FU55"/>
    <mergeCell ref="FV53:FV55"/>
    <mergeCell ref="FW53:FW55"/>
    <mergeCell ref="FL53:FL55"/>
    <mergeCell ref="FM53:FM55"/>
    <mergeCell ref="FN53:FN55"/>
    <mergeCell ref="FO53:FO55"/>
    <mergeCell ref="FP53:FP55"/>
    <mergeCell ref="FQ53:FQ55"/>
    <mergeCell ref="FF53:FF55"/>
    <mergeCell ref="FG53:FG55"/>
    <mergeCell ref="FH53:FH55"/>
    <mergeCell ref="FI53:FI55"/>
    <mergeCell ref="FJ53:FJ55"/>
    <mergeCell ref="FK53:FK55"/>
    <mergeCell ref="EZ53:EZ55"/>
    <mergeCell ref="FA53:FA55"/>
    <mergeCell ref="FB53:FB55"/>
    <mergeCell ref="FC53:FC55"/>
    <mergeCell ref="FD53:FD55"/>
    <mergeCell ref="FE53:FE55"/>
    <mergeCell ref="ET53:ET55"/>
    <mergeCell ref="EU53:EU55"/>
    <mergeCell ref="EV53:EV55"/>
    <mergeCell ref="EW53:EW55"/>
    <mergeCell ref="EX53:EX55"/>
    <mergeCell ref="EY53:EY55"/>
    <mergeCell ref="HH53:HH55"/>
    <mergeCell ref="HI53:HI55"/>
    <mergeCell ref="HJ53:HJ55"/>
    <mergeCell ref="HK53:HK55"/>
    <mergeCell ref="HL53:HL55"/>
    <mergeCell ref="HM53:HM55"/>
    <mergeCell ref="HB53:HB55"/>
    <mergeCell ref="HC53:HC55"/>
    <mergeCell ref="HD53:HD55"/>
    <mergeCell ref="HE53:HE55"/>
    <mergeCell ref="HF53:HF55"/>
    <mergeCell ref="HG53:HG55"/>
    <mergeCell ref="GV53:GV55"/>
    <mergeCell ref="GW53:GW55"/>
    <mergeCell ref="GX53:GX55"/>
    <mergeCell ref="GY53:GY55"/>
    <mergeCell ref="GZ53:GZ55"/>
    <mergeCell ref="HA53:HA55"/>
    <mergeCell ref="GP53:GP55"/>
    <mergeCell ref="GQ53:GQ55"/>
    <mergeCell ref="GR53:GR55"/>
    <mergeCell ref="GS53:GS55"/>
    <mergeCell ref="GT53:GT55"/>
    <mergeCell ref="GU53:GU55"/>
    <mergeCell ref="GJ53:GJ55"/>
    <mergeCell ref="GK53:GK55"/>
    <mergeCell ref="GL53:GL55"/>
    <mergeCell ref="GM53:GM55"/>
    <mergeCell ref="GN53:GN55"/>
    <mergeCell ref="GO53:GO55"/>
    <mergeCell ref="GD53:GD55"/>
    <mergeCell ref="GE53:GE55"/>
    <mergeCell ref="GF53:GF55"/>
    <mergeCell ref="GG53:GG55"/>
    <mergeCell ref="GH53:GH55"/>
    <mergeCell ref="GI53:GI55"/>
    <mergeCell ref="IR53:IR55"/>
    <mergeCell ref="IS53:IS55"/>
    <mergeCell ref="IT53:IT55"/>
    <mergeCell ref="IU53:IU55"/>
    <mergeCell ref="IV53:IV55"/>
    <mergeCell ref="IW53:IW55"/>
    <mergeCell ref="IL53:IL55"/>
    <mergeCell ref="IM53:IM55"/>
    <mergeCell ref="IN53:IN55"/>
    <mergeCell ref="IO53:IO55"/>
    <mergeCell ref="IP53:IP55"/>
    <mergeCell ref="IQ53:IQ55"/>
    <mergeCell ref="IF53:IF55"/>
    <mergeCell ref="IG53:IG55"/>
    <mergeCell ref="IH53:IH55"/>
    <mergeCell ref="II53:II55"/>
    <mergeCell ref="IJ53:IJ55"/>
    <mergeCell ref="IK53:IK55"/>
    <mergeCell ref="HZ53:HZ55"/>
    <mergeCell ref="IA53:IA55"/>
    <mergeCell ref="IB53:IB55"/>
    <mergeCell ref="IC53:IC55"/>
    <mergeCell ref="ID53:ID55"/>
    <mergeCell ref="IE53:IE55"/>
    <mergeCell ref="HT53:HT55"/>
    <mergeCell ref="HU53:HU55"/>
    <mergeCell ref="HV53:HV55"/>
    <mergeCell ref="HW53:HW55"/>
    <mergeCell ref="HX53:HX55"/>
    <mergeCell ref="HY53:HY55"/>
    <mergeCell ref="HN53:HN55"/>
    <mergeCell ref="HO53:HO55"/>
    <mergeCell ref="HP53:HP55"/>
    <mergeCell ref="HQ53:HQ55"/>
    <mergeCell ref="HR53:HR55"/>
    <mergeCell ref="HS53:HS55"/>
    <mergeCell ref="KB53:KB55"/>
    <mergeCell ref="KC53:KC55"/>
    <mergeCell ref="KD53:KD55"/>
    <mergeCell ref="KE53:KE55"/>
    <mergeCell ref="KF53:KF55"/>
    <mergeCell ref="KG53:KG55"/>
    <mergeCell ref="JV53:JV55"/>
    <mergeCell ref="JW53:JW55"/>
    <mergeCell ref="JX53:JX55"/>
    <mergeCell ref="JY53:JY55"/>
    <mergeCell ref="JZ53:JZ55"/>
    <mergeCell ref="KA53:KA55"/>
    <mergeCell ref="JP53:JP55"/>
    <mergeCell ref="JQ53:JQ55"/>
    <mergeCell ref="JR53:JR55"/>
    <mergeCell ref="JS53:JS55"/>
    <mergeCell ref="JT53:JT55"/>
    <mergeCell ref="JU53:JU55"/>
    <mergeCell ref="JJ53:JJ55"/>
    <mergeCell ref="JK53:JK55"/>
    <mergeCell ref="JL53:JL55"/>
    <mergeCell ref="JM53:JM55"/>
    <mergeCell ref="JN53:JN55"/>
    <mergeCell ref="JO53:JO55"/>
    <mergeCell ref="JD53:JD55"/>
    <mergeCell ref="JE53:JE55"/>
    <mergeCell ref="JF53:JF55"/>
    <mergeCell ref="JG53:JG55"/>
    <mergeCell ref="JH53:JH55"/>
    <mergeCell ref="JI53:JI55"/>
    <mergeCell ref="IX53:IX55"/>
    <mergeCell ref="IY53:IY55"/>
    <mergeCell ref="IZ53:IZ55"/>
    <mergeCell ref="JA53:JA55"/>
    <mergeCell ref="JB53:JB55"/>
    <mergeCell ref="JC53:JC55"/>
    <mergeCell ref="LL53:LL55"/>
    <mergeCell ref="LM53:LM55"/>
    <mergeCell ref="LN53:LN55"/>
    <mergeCell ref="LO53:LO55"/>
    <mergeCell ref="LP53:LP55"/>
    <mergeCell ref="LQ53:LQ55"/>
    <mergeCell ref="LF53:LF55"/>
    <mergeCell ref="LG53:LG55"/>
    <mergeCell ref="LH53:LH55"/>
    <mergeCell ref="LI53:LI55"/>
    <mergeCell ref="LJ53:LJ55"/>
    <mergeCell ref="LK53:LK55"/>
    <mergeCell ref="KZ53:KZ55"/>
    <mergeCell ref="LA53:LA55"/>
    <mergeCell ref="LB53:LB55"/>
    <mergeCell ref="LC53:LC55"/>
    <mergeCell ref="LD53:LD55"/>
    <mergeCell ref="LE53:LE55"/>
    <mergeCell ref="KT53:KT55"/>
    <mergeCell ref="KU53:KU55"/>
    <mergeCell ref="KV53:KV55"/>
    <mergeCell ref="KW53:KW55"/>
    <mergeCell ref="KX53:KX55"/>
    <mergeCell ref="KY53:KY55"/>
    <mergeCell ref="KN53:KN55"/>
    <mergeCell ref="KO53:KO55"/>
    <mergeCell ref="KP53:KP55"/>
    <mergeCell ref="KQ53:KQ55"/>
    <mergeCell ref="KR53:KR55"/>
    <mergeCell ref="KS53:KS55"/>
    <mergeCell ref="KH53:KH55"/>
    <mergeCell ref="KI53:KI55"/>
    <mergeCell ref="KJ53:KJ55"/>
    <mergeCell ref="KK53:KK55"/>
    <mergeCell ref="KL53:KL55"/>
    <mergeCell ref="KM53:KM55"/>
    <mergeCell ref="MV53:MV55"/>
    <mergeCell ref="MW53:MW55"/>
    <mergeCell ref="MX53:MX55"/>
    <mergeCell ref="MY53:MY55"/>
    <mergeCell ref="MZ53:MZ55"/>
    <mergeCell ref="NA53:NA55"/>
    <mergeCell ref="MP53:MP55"/>
    <mergeCell ref="MQ53:MQ55"/>
    <mergeCell ref="MR53:MR55"/>
    <mergeCell ref="MS53:MS55"/>
    <mergeCell ref="MT53:MT55"/>
    <mergeCell ref="MU53:MU55"/>
    <mergeCell ref="MJ53:MJ55"/>
    <mergeCell ref="MK53:MK55"/>
    <mergeCell ref="ML53:ML55"/>
    <mergeCell ref="MM53:MM55"/>
    <mergeCell ref="MN53:MN55"/>
    <mergeCell ref="MO53:MO55"/>
    <mergeCell ref="MD53:MD55"/>
    <mergeCell ref="ME53:ME55"/>
    <mergeCell ref="MF53:MF55"/>
    <mergeCell ref="MG53:MG55"/>
    <mergeCell ref="MH53:MH55"/>
    <mergeCell ref="MI53:MI55"/>
    <mergeCell ref="LX53:LX55"/>
    <mergeCell ref="LY53:LY55"/>
    <mergeCell ref="LZ53:LZ55"/>
    <mergeCell ref="MA53:MA55"/>
    <mergeCell ref="MB53:MB55"/>
    <mergeCell ref="MC53:MC55"/>
    <mergeCell ref="LR53:LR55"/>
    <mergeCell ref="LS53:LS55"/>
    <mergeCell ref="LT53:LT55"/>
    <mergeCell ref="LU53:LU55"/>
    <mergeCell ref="LV53:LV55"/>
    <mergeCell ref="LW53:LW55"/>
    <mergeCell ref="OF53:OF55"/>
    <mergeCell ref="OG53:OG55"/>
    <mergeCell ref="OH53:OH55"/>
    <mergeCell ref="OI53:OI55"/>
    <mergeCell ref="OJ53:OJ55"/>
    <mergeCell ref="OK53:OK55"/>
    <mergeCell ref="NZ53:NZ55"/>
    <mergeCell ref="OA53:OA55"/>
    <mergeCell ref="OB53:OB55"/>
    <mergeCell ref="OC53:OC55"/>
    <mergeCell ref="OD53:OD55"/>
    <mergeCell ref="OE53:OE55"/>
    <mergeCell ref="NT53:NT55"/>
    <mergeCell ref="NU53:NU55"/>
    <mergeCell ref="NV53:NV55"/>
    <mergeCell ref="NW53:NW55"/>
    <mergeCell ref="NX53:NX55"/>
    <mergeCell ref="NY53:NY55"/>
    <mergeCell ref="NN53:NN55"/>
    <mergeCell ref="NO53:NO55"/>
    <mergeCell ref="NP53:NP55"/>
    <mergeCell ref="NQ53:NQ55"/>
    <mergeCell ref="NR53:NR55"/>
    <mergeCell ref="NS53:NS55"/>
    <mergeCell ref="NH53:NH55"/>
    <mergeCell ref="NI53:NI55"/>
    <mergeCell ref="NJ53:NJ55"/>
    <mergeCell ref="NK53:NK55"/>
    <mergeCell ref="NL53:NL55"/>
    <mergeCell ref="NM53:NM55"/>
    <mergeCell ref="NB53:NB55"/>
    <mergeCell ref="NC53:NC55"/>
    <mergeCell ref="ND53:ND55"/>
    <mergeCell ref="NE53:NE55"/>
    <mergeCell ref="NF53:NF55"/>
    <mergeCell ref="NG53:NG55"/>
    <mergeCell ref="PP53:PP55"/>
    <mergeCell ref="PQ53:PQ55"/>
    <mergeCell ref="PR53:PR55"/>
    <mergeCell ref="PS53:PS55"/>
    <mergeCell ref="PT53:PT55"/>
    <mergeCell ref="PU53:PU55"/>
    <mergeCell ref="PJ53:PJ55"/>
    <mergeCell ref="PK53:PK55"/>
    <mergeCell ref="PL53:PL55"/>
    <mergeCell ref="PM53:PM55"/>
    <mergeCell ref="PN53:PN55"/>
    <mergeCell ref="PO53:PO55"/>
    <mergeCell ref="PD53:PD55"/>
    <mergeCell ref="PE53:PE55"/>
    <mergeCell ref="PF53:PF55"/>
    <mergeCell ref="PG53:PG55"/>
    <mergeCell ref="PH53:PH55"/>
    <mergeCell ref="PI53:PI55"/>
    <mergeCell ref="OX53:OX55"/>
    <mergeCell ref="OY53:OY55"/>
    <mergeCell ref="OZ53:OZ55"/>
    <mergeCell ref="PA53:PA55"/>
    <mergeCell ref="PB53:PB55"/>
    <mergeCell ref="PC53:PC55"/>
    <mergeCell ref="OR53:OR55"/>
    <mergeCell ref="OS53:OS55"/>
    <mergeCell ref="OT53:OT55"/>
    <mergeCell ref="OU53:OU55"/>
    <mergeCell ref="OV53:OV55"/>
    <mergeCell ref="OW53:OW55"/>
    <mergeCell ref="OL53:OL55"/>
    <mergeCell ref="OM53:OM55"/>
    <mergeCell ref="ON53:ON55"/>
    <mergeCell ref="OO53:OO55"/>
    <mergeCell ref="OP53:OP55"/>
    <mergeCell ref="OQ53:OQ55"/>
    <mergeCell ref="QZ53:QZ55"/>
    <mergeCell ref="RA53:RA55"/>
    <mergeCell ref="RB53:RB55"/>
    <mergeCell ref="RC53:RC55"/>
    <mergeCell ref="RD53:RD55"/>
    <mergeCell ref="RE53:RE55"/>
    <mergeCell ref="QT53:QT55"/>
    <mergeCell ref="QU53:QU55"/>
    <mergeCell ref="QV53:QV55"/>
    <mergeCell ref="QW53:QW55"/>
    <mergeCell ref="QX53:QX55"/>
    <mergeCell ref="QY53:QY55"/>
    <mergeCell ref="QN53:QN55"/>
    <mergeCell ref="QO53:QO55"/>
    <mergeCell ref="QP53:QP55"/>
    <mergeCell ref="QQ53:QQ55"/>
    <mergeCell ref="QR53:QR55"/>
    <mergeCell ref="QS53:QS55"/>
    <mergeCell ref="QH53:QH55"/>
    <mergeCell ref="QI53:QI55"/>
    <mergeCell ref="QJ53:QJ55"/>
    <mergeCell ref="QK53:QK55"/>
    <mergeCell ref="QL53:QL55"/>
    <mergeCell ref="QM53:QM55"/>
    <mergeCell ref="QB53:QB55"/>
    <mergeCell ref="QC53:QC55"/>
    <mergeCell ref="QD53:QD55"/>
    <mergeCell ref="QE53:QE55"/>
    <mergeCell ref="QF53:QF55"/>
    <mergeCell ref="QG53:QG55"/>
    <mergeCell ref="PV53:PV55"/>
    <mergeCell ref="PW53:PW55"/>
    <mergeCell ref="PX53:PX55"/>
    <mergeCell ref="PY53:PY55"/>
    <mergeCell ref="PZ53:PZ55"/>
    <mergeCell ref="QA53:QA55"/>
    <mergeCell ref="SJ53:SJ55"/>
    <mergeCell ref="SK53:SK55"/>
    <mergeCell ref="SL53:SL55"/>
    <mergeCell ref="SM53:SM55"/>
    <mergeCell ref="SN53:SN55"/>
    <mergeCell ref="SO53:SO55"/>
    <mergeCell ref="SD53:SD55"/>
    <mergeCell ref="SE53:SE55"/>
    <mergeCell ref="SF53:SF55"/>
    <mergeCell ref="SG53:SG55"/>
    <mergeCell ref="SH53:SH55"/>
    <mergeCell ref="SI53:SI55"/>
    <mergeCell ref="RX53:RX55"/>
    <mergeCell ref="RY53:RY55"/>
    <mergeCell ref="RZ53:RZ55"/>
    <mergeCell ref="SA53:SA55"/>
    <mergeCell ref="SB53:SB55"/>
    <mergeCell ref="SC53:SC55"/>
    <mergeCell ref="RR53:RR55"/>
    <mergeCell ref="RS53:RS55"/>
    <mergeCell ref="RT53:RT55"/>
    <mergeCell ref="RU53:RU55"/>
    <mergeCell ref="RV53:RV55"/>
    <mergeCell ref="RW53:RW55"/>
    <mergeCell ref="RL53:RL55"/>
    <mergeCell ref="RM53:RM55"/>
    <mergeCell ref="RN53:RN55"/>
    <mergeCell ref="RO53:RO55"/>
    <mergeCell ref="RP53:RP55"/>
    <mergeCell ref="RQ53:RQ55"/>
    <mergeCell ref="RF53:RF55"/>
    <mergeCell ref="RG53:RG55"/>
    <mergeCell ref="RH53:RH55"/>
    <mergeCell ref="RI53:RI55"/>
    <mergeCell ref="RJ53:RJ55"/>
    <mergeCell ref="RK53:RK55"/>
    <mergeCell ref="TT53:TT55"/>
    <mergeCell ref="TU53:TU55"/>
    <mergeCell ref="TV53:TV55"/>
    <mergeCell ref="TW53:TW55"/>
    <mergeCell ref="TX53:TX55"/>
    <mergeCell ref="TY53:TY55"/>
    <mergeCell ref="TN53:TN55"/>
    <mergeCell ref="TO53:TO55"/>
    <mergeCell ref="TP53:TP55"/>
    <mergeCell ref="TQ53:TQ55"/>
    <mergeCell ref="TR53:TR55"/>
    <mergeCell ref="TS53:TS55"/>
    <mergeCell ref="TH53:TH55"/>
    <mergeCell ref="TI53:TI55"/>
    <mergeCell ref="TJ53:TJ55"/>
    <mergeCell ref="TK53:TK55"/>
    <mergeCell ref="TL53:TL55"/>
    <mergeCell ref="TM53:TM55"/>
    <mergeCell ref="TB53:TB55"/>
    <mergeCell ref="TC53:TC55"/>
    <mergeCell ref="TD53:TD55"/>
    <mergeCell ref="TE53:TE55"/>
    <mergeCell ref="TF53:TF55"/>
    <mergeCell ref="TG53:TG55"/>
    <mergeCell ref="SV53:SV55"/>
    <mergeCell ref="SW53:SW55"/>
    <mergeCell ref="SX53:SX55"/>
    <mergeCell ref="SY53:SY55"/>
    <mergeCell ref="SZ53:SZ55"/>
    <mergeCell ref="TA53:TA55"/>
    <mergeCell ref="SP53:SP55"/>
    <mergeCell ref="SQ53:SQ55"/>
    <mergeCell ref="SR53:SR55"/>
    <mergeCell ref="SS53:SS55"/>
    <mergeCell ref="ST53:ST55"/>
    <mergeCell ref="SU53:SU55"/>
    <mergeCell ref="VD53:VD55"/>
    <mergeCell ref="VE53:VE55"/>
    <mergeCell ref="VF53:VF55"/>
    <mergeCell ref="VG53:VG55"/>
    <mergeCell ref="VH53:VH55"/>
    <mergeCell ref="VI53:VI55"/>
    <mergeCell ref="UX53:UX55"/>
    <mergeCell ref="UY53:UY55"/>
    <mergeCell ref="UZ53:UZ55"/>
    <mergeCell ref="VA53:VA55"/>
    <mergeCell ref="VB53:VB55"/>
    <mergeCell ref="VC53:VC55"/>
    <mergeCell ref="UR53:UR55"/>
    <mergeCell ref="US53:US55"/>
    <mergeCell ref="UT53:UT55"/>
    <mergeCell ref="UU53:UU55"/>
    <mergeCell ref="UV53:UV55"/>
    <mergeCell ref="UW53:UW55"/>
    <mergeCell ref="UL53:UL55"/>
    <mergeCell ref="UM53:UM55"/>
    <mergeCell ref="UN53:UN55"/>
    <mergeCell ref="UO53:UO55"/>
    <mergeCell ref="UP53:UP55"/>
    <mergeCell ref="UQ53:UQ55"/>
    <mergeCell ref="UF53:UF55"/>
    <mergeCell ref="UG53:UG55"/>
    <mergeCell ref="UH53:UH55"/>
    <mergeCell ref="UI53:UI55"/>
    <mergeCell ref="UJ53:UJ55"/>
    <mergeCell ref="UK53:UK55"/>
    <mergeCell ref="TZ53:TZ55"/>
    <mergeCell ref="UA53:UA55"/>
    <mergeCell ref="UB53:UB55"/>
    <mergeCell ref="UC53:UC55"/>
    <mergeCell ref="UD53:UD55"/>
    <mergeCell ref="UE53:UE55"/>
    <mergeCell ref="WN53:WN55"/>
    <mergeCell ref="WO53:WO55"/>
    <mergeCell ref="WP53:WP55"/>
    <mergeCell ref="WQ53:WQ55"/>
    <mergeCell ref="WR53:WR55"/>
    <mergeCell ref="WS53:WS55"/>
    <mergeCell ref="WH53:WH55"/>
    <mergeCell ref="WI53:WI55"/>
    <mergeCell ref="WJ53:WJ55"/>
    <mergeCell ref="WK53:WK55"/>
    <mergeCell ref="WL53:WL55"/>
    <mergeCell ref="WM53:WM55"/>
    <mergeCell ref="WB53:WB55"/>
    <mergeCell ref="WC53:WC55"/>
    <mergeCell ref="WD53:WD55"/>
    <mergeCell ref="WE53:WE55"/>
    <mergeCell ref="WF53:WF55"/>
    <mergeCell ref="WG53:WG55"/>
    <mergeCell ref="VV53:VV55"/>
    <mergeCell ref="VW53:VW55"/>
    <mergeCell ref="VX53:VX55"/>
    <mergeCell ref="VY53:VY55"/>
    <mergeCell ref="VZ53:VZ55"/>
    <mergeCell ref="WA53:WA55"/>
    <mergeCell ref="VP53:VP55"/>
    <mergeCell ref="VQ53:VQ55"/>
    <mergeCell ref="VR53:VR55"/>
    <mergeCell ref="VS53:VS55"/>
    <mergeCell ref="VT53:VT55"/>
    <mergeCell ref="VU53:VU55"/>
    <mergeCell ref="VJ53:VJ55"/>
    <mergeCell ref="VK53:VK55"/>
    <mergeCell ref="VL53:VL55"/>
    <mergeCell ref="VM53:VM55"/>
    <mergeCell ref="VN53:VN55"/>
    <mergeCell ref="VO53:VO55"/>
    <mergeCell ref="XX53:XX55"/>
    <mergeCell ref="XY53:XY55"/>
    <mergeCell ref="XZ53:XZ55"/>
    <mergeCell ref="YA53:YA55"/>
    <mergeCell ref="YB53:YB55"/>
    <mergeCell ref="YC53:YC55"/>
    <mergeCell ref="XR53:XR55"/>
    <mergeCell ref="XS53:XS55"/>
    <mergeCell ref="XT53:XT55"/>
    <mergeCell ref="XU53:XU55"/>
    <mergeCell ref="XV53:XV55"/>
    <mergeCell ref="XW53:XW55"/>
    <mergeCell ref="XL53:XL55"/>
    <mergeCell ref="XM53:XM55"/>
    <mergeCell ref="XN53:XN55"/>
    <mergeCell ref="XO53:XO55"/>
    <mergeCell ref="XP53:XP55"/>
    <mergeCell ref="XQ53:XQ55"/>
    <mergeCell ref="XF53:XF55"/>
    <mergeCell ref="XG53:XG55"/>
    <mergeCell ref="XH53:XH55"/>
    <mergeCell ref="XI53:XI55"/>
    <mergeCell ref="XJ53:XJ55"/>
    <mergeCell ref="XK53:XK55"/>
    <mergeCell ref="WZ53:WZ55"/>
    <mergeCell ref="XA53:XA55"/>
    <mergeCell ref="XB53:XB55"/>
    <mergeCell ref="XC53:XC55"/>
    <mergeCell ref="XD53:XD55"/>
    <mergeCell ref="XE53:XE55"/>
    <mergeCell ref="WT53:WT55"/>
    <mergeCell ref="WU53:WU55"/>
    <mergeCell ref="WV53:WV55"/>
    <mergeCell ref="WW53:WW55"/>
    <mergeCell ref="WX53:WX55"/>
    <mergeCell ref="WY53:WY55"/>
    <mergeCell ref="ZH53:ZH55"/>
    <mergeCell ref="ZI53:ZI55"/>
    <mergeCell ref="ZJ53:ZJ55"/>
    <mergeCell ref="ZK53:ZK55"/>
    <mergeCell ref="ZL53:ZL55"/>
    <mergeCell ref="ZM53:ZM55"/>
    <mergeCell ref="ZB53:ZB55"/>
    <mergeCell ref="ZC53:ZC55"/>
    <mergeCell ref="ZD53:ZD55"/>
    <mergeCell ref="ZE53:ZE55"/>
    <mergeCell ref="ZF53:ZF55"/>
    <mergeCell ref="ZG53:ZG55"/>
    <mergeCell ref="YV53:YV55"/>
    <mergeCell ref="YW53:YW55"/>
    <mergeCell ref="YX53:YX55"/>
    <mergeCell ref="YY53:YY55"/>
    <mergeCell ref="YZ53:YZ55"/>
    <mergeCell ref="ZA53:ZA55"/>
    <mergeCell ref="YP53:YP55"/>
    <mergeCell ref="YQ53:YQ55"/>
    <mergeCell ref="YR53:YR55"/>
    <mergeCell ref="YS53:YS55"/>
    <mergeCell ref="YT53:YT55"/>
    <mergeCell ref="YU53:YU55"/>
    <mergeCell ref="YJ53:YJ55"/>
    <mergeCell ref="YK53:YK55"/>
    <mergeCell ref="YL53:YL55"/>
    <mergeCell ref="YM53:YM55"/>
    <mergeCell ref="YN53:YN55"/>
    <mergeCell ref="YO53:YO55"/>
    <mergeCell ref="YD53:YD55"/>
    <mergeCell ref="YE53:YE55"/>
    <mergeCell ref="YF53:YF55"/>
    <mergeCell ref="YG53:YG55"/>
    <mergeCell ref="YH53:YH55"/>
    <mergeCell ref="YI53:YI55"/>
    <mergeCell ref="AAR53:AAR55"/>
    <mergeCell ref="AAS53:AAS55"/>
    <mergeCell ref="AAT53:AAT55"/>
    <mergeCell ref="AAU53:AAU55"/>
    <mergeCell ref="AAV53:AAV55"/>
    <mergeCell ref="AAW53:AAW55"/>
    <mergeCell ref="AAL53:AAL55"/>
    <mergeCell ref="AAM53:AAM55"/>
    <mergeCell ref="AAN53:AAN55"/>
    <mergeCell ref="AAO53:AAO55"/>
    <mergeCell ref="AAP53:AAP55"/>
    <mergeCell ref="AAQ53:AAQ55"/>
    <mergeCell ref="AAF53:AAF55"/>
    <mergeCell ref="AAG53:AAG55"/>
    <mergeCell ref="AAH53:AAH55"/>
    <mergeCell ref="AAI53:AAI55"/>
    <mergeCell ref="AAJ53:AAJ55"/>
    <mergeCell ref="AAK53:AAK55"/>
    <mergeCell ref="ZZ53:ZZ55"/>
    <mergeCell ref="AAA53:AAA55"/>
    <mergeCell ref="AAB53:AAB55"/>
    <mergeCell ref="AAC53:AAC55"/>
    <mergeCell ref="AAD53:AAD55"/>
    <mergeCell ref="AAE53:AAE55"/>
    <mergeCell ref="ZT53:ZT55"/>
    <mergeCell ref="ZU53:ZU55"/>
    <mergeCell ref="ZV53:ZV55"/>
    <mergeCell ref="ZW53:ZW55"/>
    <mergeCell ref="ZX53:ZX55"/>
    <mergeCell ref="ZY53:ZY55"/>
    <mergeCell ref="ZN53:ZN55"/>
    <mergeCell ref="ZO53:ZO55"/>
    <mergeCell ref="ZP53:ZP55"/>
    <mergeCell ref="ZQ53:ZQ55"/>
    <mergeCell ref="ZR53:ZR55"/>
    <mergeCell ref="ZS53:ZS55"/>
    <mergeCell ref="ACB53:ACB55"/>
    <mergeCell ref="ACC53:ACC55"/>
    <mergeCell ref="ACD53:ACD55"/>
    <mergeCell ref="ACE53:ACE55"/>
    <mergeCell ref="ACF53:ACF55"/>
    <mergeCell ref="ACG53:ACG55"/>
    <mergeCell ref="ABV53:ABV55"/>
    <mergeCell ref="ABW53:ABW55"/>
    <mergeCell ref="ABX53:ABX55"/>
    <mergeCell ref="ABY53:ABY55"/>
    <mergeCell ref="ABZ53:ABZ55"/>
    <mergeCell ref="ACA53:ACA55"/>
    <mergeCell ref="ABP53:ABP55"/>
    <mergeCell ref="ABQ53:ABQ55"/>
    <mergeCell ref="ABR53:ABR55"/>
    <mergeCell ref="ABS53:ABS55"/>
    <mergeCell ref="ABT53:ABT55"/>
    <mergeCell ref="ABU53:ABU55"/>
    <mergeCell ref="ABJ53:ABJ55"/>
    <mergeCell ref="ABK53:ABK55"/>
    <mergeCell ref="ABL53:ABL55"/>
    <mergeCell ref="ABM53:ABM55"/>
    <mergeCell ref="ABN53:ABN55"/>
    <mergeCell ref="ABO53:ABO55"/>
    <mergeCell ref="ABD53:ABD55"/>
    <mergeCell ref="ABE53:ABE55"/>
    <mergeCell ref="ABF53:ABF55"/>
    <mergeCell ref="ABG53:ABG55"/>
    <mergeCell ref="ABH53:ABH55"/>
    <mergeCell ref="ABI53:ABI55"/>
    <mergeCell ref="AAX53:AAX55"/>
    <mergeCell ref="AAY53:AAY55"/>
    <mergeCell ref="AAZ53:AAZ55"/>
    <mergeCell ref="ABA53:ABA55"/>
    <mergeCell ref="ABB53:ABB55"/>
    <mergeCell ref="ABC53:ABC55"/>
    <mergeCell ref="ADL53:ADL55"/>
    <mergeCell ref="ADM53:ADM55"/>
    <mergeCell ref="ADN53:ADN55"/>
    <mergeCell ref="ADO53:ADO55"/>
    <mergeCell ref="ADP53:ADP55"/>
    <mergeCell ref="ADQ53:ADQ55"/>
    <mergeCell ref="ADF53:ADF55"/>
    <mergeCell ref="ADG53:ADG55"/>
    <mergeCell ref="ADH53:ADH55"/>
    <mergeCell ref="ADI53:ADI55"/>
    <mergeCell ref="ADJ53:ADJ55"/>
    <mergeCell ref="ADK53:ADK55"/>
    <mergeCell ref="ACZ53:ACZ55"/>
    <mergeCell ref="ADA53:ADA55"/>
    <mergeCell ref="ADB53:ADB55"/>
    <mergeCell ref="ADC53:ADC55"/>
    <mergeCell ref="ADD53:ADD55"/>
    <mergeCell ref="ADE53:ADE55"/>
    <mergeCell ref="ACT53:ACT55"/>
    <mergeCell ref="ACU53:ACU55"/>
    <mergeCell ref="ACV53:ACV55"/>
    <mergeCell ref="ACW53:ACW55"/>
    <mergeCell ref="ACX53:ACX55"/>
    <mergeCell ref="ACY53:ACY55"/>
    <mergeCell ref="ACN53:ACN55"/>
    <mergeCell ref="ACO53:ACO55"/>
    <mergeCell ref="ACP53:ACP55"/>
    <mergeCell ref="ACQ53:ACQ55"/>
    <mergeCell ref="ACR53:ACR55"/>
    <mergeCell ref="ACS53:ACS55"/>
    <mergeCell ref="ACH53:ACH55"/>
    <mergeCell ref="ACI53:ACI55"/>
    <mergeCell ref="ACJ53:ACJ55"/>
    <mergeCell ref="ACK53:ACK55"/>
    <mergeCell ref="ACL53:ACL55"/>
    <mergeCell ref="ACM53:ACM55"/>
    <mergeCell ref="AEV53:AEV55"/>
    <mergeCell ref="AEW53:AEW55"/>
    <mergeCell ref="AEX53:AEX55"/>
    <mergeCell ref="AEY53:AEY55"/>
    <mergeCell ref="AEZ53:AEZ55"/>
    <mergeCell ref="AFA53:AFA55"/>
    <mergeCell ref="AEP53:AEP55"/>
    <mergeCell ref="AEQ53:AEQ55"/>
    <mergeCell ref="AER53:AER55"/>
    <mergeCell ref="AES53:AES55"/>
    <mergeCell ref="AET53:AET55"/>
    <mergeCell ref="AEU53:AEU55"/>
    <mergeCell ref="AEJ53:AEJ55"/>
    <mergeCell ref="AEK53:AEK55"/>
    <mergeCell ref="AEL53:AEL55"/>
    <mergeCell ref="AEM53:AEM55"/>
    <mergeCell ref="AEN53:AEN55"/>
    <mergeCell ref="AEO53:AEO55"/>
    <mergeCell ref="AED53:AED55"/>
    <mergeCell ref="AEE53:AEE55"/>
    <mergeCell ref="AEF53:AEF55"/>
    <mergeCell ref="AEG53:AEG55"/>
    <mergeCell ref="AEH53:AEH55"/>
    <mergeCell ref="AEI53:AEI55"/>
    <mergeCell ref="ADX53:ADX55"/>
    <mergeCell ref="ADY53:ADY55"/>
    <mergeCell ref="ADZ53:ADZ55"/>
    <mergeCell ref="AEA53:AEA55"/>
    <mergeCell ref="AEB53:AEB55"/>
    <mergeCell ref="AEC53:AEC55"/>
    <mergeCell ref="ADR53:ADR55"/>
    <mergeCell ref="ADS53:ADS55"/>
    <mergeCell ref="ADT53:ADT55"/>
    <mergeCell ref="ADU53:ADU55"/>
    <mergeCell ref="ADV53:ADV55"/>
    <mergeCell ref="ADW53:ADW55"/>
    <mergeCell ref="AGF53:AGF55"/>
    <mergeCell ref="AGG53:AGG55"/>
    <mergeCell ref="AGH53:AGH55"/>
    <mergeCell ref="AGI53:AGI55"/>
    <mergeCell ref="AGJ53:AGJ55"/>
    <mergeCell ref="AGK53:AGK55"/>
    <mergeCell ref="AFZ53:AFZ55"/>
    <mergeCell ref="AGA53:AGA55"/>
    <mergeCell ref="AGB53:AGB55"/>
    <mergeCell ref="AGC53:AGC55"/>
    <mergeCell ref="AGD53:AGD55"/>
    <mergeCell ref="AGE53:AGE55"/>
    <mergeCell ref="AFT53:AFT55"/>
    <mergeCell ref="AFU53:AFU55"/>
    <mergeCell ref="AFV53:AFV55"/>
    <mergeCell ref="AFW53:AFW55"/>
    <mergeCell ref="AFX53:AFX55"/>
    <mergeCell ref="AFY53:AFY55"/>
    <mergeCell ref="AFN53:AFN55"/>
    <mergeCell ref="AFO53:AFO55"/>
    <mergeCell ref="AFP53:AFP55"/>
    <mergeCell ref="AFQ53:AFQ55"/>
    <mergeCell ref="AFR53:AFR55"/>
    <mergeCell ref="AFS53:AFS55"/>
    <mergeCell ref="AFH53:AFH55"/>
    <mergeCell ref="AFI53:AFI55"/>
    <mergeCell ref="AFJ53:AFJ55"/>
    <mergeCell ref="AFK53:AFK55"/>
    <mergeCell ref="AFL53:AFL55"/>
    <mergeCell ref="AFM53:AFM55"/>
    <mergeCell ref="AFB53:AFB55"/>
    <mergeCell ref="AFC53:AFC55"/>
    <mergeCell ref="AFD53:AFD55"/>
    <mergeCell ref="AFE53:AFE55"/>
    <mergeCell ref="AFF53:AFF55"/>
    <mergeCell ref="AFG53:AFG55"/>
    <mergeCell ref="AHP53:AHP55"/>
    <mergeCell ref="AHQ53:AHQ55"/>
    <mergeCell ref="AHR53:AHR55"/>
    <mergeCell ref="AHS53:AHS55"/>
    <mergeCell ref="AHT53:AHT55"/>
    <mergeCell ref="AHU53:AHU55"/>
    <mergeCell ref="AHJ53:AHJ55"/>
    <mergeCell ref="AHK53:AHK55"/>
    <mergeCell ref="AHL53:AHL55"/>
    <mergeCell ref="AHM53:AHM55"/>
    <mergeCell ref="AHN53:AHN55"/>
    <mergeCell ref="AHO53:AHO55"/>
    <mergeCell ref="AHD53:AHD55"/>
    <mergeCell ref="AHE53:AHE55"/>
    <mergeCell ref="AHF53:AHF55"/>
    <mergeCell ref="AHG53:AHG55"/>
    <mergeCell ref="AHH53:AHH55"/>
    <mergeCell ref="AHI53:AHI55"/>
    <mergeCell ref="AGX53:AGX55"/>
    <mergeCell ref="AGY53:AGY55"/>
    <mergeCell ref="AGZ53:AGZ55"/>
    <mergeCell ref="AHA53:AHA55"/>
    <mergeCell ref="AHB53:AHB55"/>
    <mergeCell ref="AHC53:AHC55"/>
    <mergeCell ref="AGR53:AGR55"/>
    <mergeCell ref="AGS53:AGS55"/>
    <mergeCell ref="AGT53:AGT55"/>
    <mergeCell ref="AGU53:AGU55"/>
    <mergeCell ref="AGV53:AGV55"/>
    <mergeCell ref="AGW53:AGW55"/>
    <mergeCell ref="AGL53:AGL55"/>
    <mergeCell ref="AGM53:AGM55"/>
    <mergeCell ref="AGN53:AGN55"/>
    <mergeCell ref="AGO53:AGO55"/>
    <mergeCell ref="AGP53:AGP55"/>
    <mergeCell ref="AGQ53:AGQ55"/>
    <mergeCell ref="AIZ53:AIZ55"/>
    <mergeCell ref="AJA53:AJA55"/>
    <mergeCell ref="AJB53:AJB55"/>
    <mergeCell ref="AJC53:AJC55"/>
    <mergeCell ref="AJD53:AJD55"/>
    <mergeCell ref="AJE53:AJE55"/>
    <mergeCell ref="AIT53:AIT55"/>
    <mergeCell ref="AIU53:AIU55"/>
    <mergeCell ref="AIV53:AIV55"/>
    <mergeCell ref="AIW53:AIW55"/>
    <mergeCell ref="AIX53:AIX55"/>
    <mergeCell ref="AIY53:AIY55"/>
    <mergeCell ref="AIN53:AIN55"/>
    <mergeCell ref="AIO53:AIO55"/>
    <mergeCell ref="AIP53:AIP55"/>
    <mergeCell ref="AIQ53:AIQ55"/>
    <mergeCell ref="AIR53:AIR55"/>
    <mergeCell ref="AIS53:AIS55"/>
    <mergeCell ref="AIH53:AIH55"/>
    <mergeCell ref="AII53:AII55"/>
    <mergeCell ref="AIJ53:AIJ55"/>
    <mergeCell ref="AIK53:AIK55"/>
    <mergeCell ref="AIL53:AIL55"/>
    <mergeCell ref="AIM53:AIM55"/>
    <mergeCell ref="AIB53:AIB55"/>
    <mergeCell ref="AIC53:AIC55"/>
    <mergeCell ref="AID53:AID55"/>
    <mergeCell ref="AIE53:AIE55"/>
    <mergeCell ref="AIF53:AIF55"/>
    <mergeCell ref="AIG53:AIG55"/>
    <mergeCell ref="AHV53:AHV55"/>
    <mergeCell ref="AHW53:AHW55"/>
    <mergeCell ref="AHX53:AHX55"/>
    <mergeCell ref="AHY53:AHY55"/>
    <mergeCell ref="AHZ53:AHZ55"/>
    <mergeCell ref="AIA53:AIA55"/>
    <mergeCell ref="AKJ53:AKJ55"/>
    <mergeCell ref="AKK53:AKK55"/>
    <mergeCell ref="AKL53:AKL55"/>
    <mergeCell ref="AKM53:AKM55"/>
    <mergeCell ref="AKN53:AKN55"/>
    <mergeCell ref="AKO53:AKO55"/>
    <mergeCell ref="AKD53:AKD55"/>
    <mergeCell ref="AKE53:AKE55"/>
    <mergeCell ref="AKF53:AKF55"/>
    <mergeCell ref="AKG53:AKG55"/>
    <mergeCell ref="AKH53:AKH55"/>
    <mergeCell ref="AKI53:AKI55"/>
    <mergeCell ref="AJX53:AJX55"/>
    <mergeCell ref="AJY53:AJY55"/>
    <mergeCell ref="AJZ53:AJZ55"/>
    <mergeCell ref="AKA53:AKA55"/>
    <mergeCell ref="AKB53:AKB55"/>
    <mergeCell ref="AKC53:AKC55"/>
    <mergeCell ref="AJR53:AJR55"/>
    <mergeCell ref="AJS53:AJS55"/>
    <mergeCell ref="AJT53:AJT55"/>
    <mergeCell ref="AJU53:AJU55"/>
    <mergeCell ref="AJV53:AJV55"/>
    <mergeCell ref="AJW53:AJW55"/>
    <mergeCell ref="AJL53:AJL55"/>
    <mergeCell ref="AJM53:AJM55"/>
    <mergeCell ref="AJN53:AJN55"/>
    <mergeCell ref="AJO53:AJO55"/>
    <mergeCell ref="AJP53:AJP55"/>
    <mergeCell ref="AJQ53:AJQ55"/>
    <mergeCell ref="AJF53:AJF55"/>
    <mergeCell ref="AJG53:AJG55"/>
    <mergeCell ref="AJH53:AJH55"/>
    <mergeCell ref="AJI53:AJI55"/>
    <mergeCell ref="AJJ53:AJJ55"/>
    <mergeCell ref="AJK53:AJK55"/>
    <mergeCell ref="ALT53:ALT55"/>
    <mergeCell ref="ALU53:ALU55"/>
    <mergeCell ref="ALV53:ALV55"/>
    <mergeCell ref="ALW53:ALW55"/>
    <mergeCell ref="ALX53:ALX55"/>
    <mergeCell ref="ALY53:ALY55"/>
    <mergeCell ref="ALN53:ALN55"/>
    <mergeCell ref="ALO53:ALO55"/>
    <mergeCell ref="ALP53:ALP55"/>
    <mergeCell ref="ALQ53:ALQ55"/>
    <mergeCell ref="ALR53:ALR55"/>
    <mergeCell ref="ALS53:ALS55"/>
    <mergeCell ref="ALH53:ALH55"/>
    <mergeCell ref="ALI53:ALI55"/>
    <mergeCell ref="ALJ53:ALJ55"/>
    <mergeCell ref="ALK53:ALK55"/>
    <mergeCell ref="ALL53:ALL55"/>
    <mergeCell ref="ALM53:ALM55"/>
    <mergeCell ref="ALB53:ALB55"/>
    <mergeCell ref="ALC53:ALC55"/>
    <mergeCell ref="ALD53:ALD55"/>
    <mergeCell ref="ALE53:ALE55"/>
    <mergeCell ref="ALF53:ALF55"/>
    <mergeCell ref="ALG53:ALG55"/>
    <mergeCell ref="AKV53:AKV55"/>
    <mergeCell ref="AKW53:AKW55"/>
    <mergeCell ref="AKX53:AKX55"/>
    <mergeCell ref="AKY53:AKY55"/>
    <mergeCell ref="AKZ53:AKZ55"/>
    <mergeCell ref="ALA53:ALA55"/>
    <mergeCell ref="AKP53:AKP55"/>
    <mergeCell ref="AKQ53:AKQ55"/>
    <mergeCell ref="AKR53:AKR55"/>
    <mergeCell ref="AKS53:AKS55"/>
    <mergeCell ref="AKT53:AKT55"/>
    <mergeCell ref="AKU53:AKU55"/>
    <mergeCell ref="AND53:AND55"/>
    <mergeCell ref="ANE53:ANE55"/>
    <mergeCell ref="ANF53:ANF55"/>
    <mergeCell ref="ANG53:ANG55"/>
    <mergeCell ref="ANH53:ANH55"/>
    <mergeCell ref="ANI53:ANI55"/>
    <mergeCell ref="AMX53:AMX55"/>
    <mergeCell ref="AMY53:AMY55"/>
    <mergeCell ref="AMZ53:AMZ55"/>
    <mergeCell ref="ANA53:ANA55"/>
    <mergeCell ref="ANB53:ANB55"/>
    <mergeCell ref="ANC53:ANC55"/>
    <mergeCell ref="AMR53:AMR55"/>
    <mergeCell ref="AMS53:AMS55"/>
    <mergeCell ref="AMT53:AMT55"/>
    <mergeCell ref="AMU53:AMU55"/>
    <mergeCell ref="AMV53:AMV55"/>
    <mergeCell ref="AMW53:AMW55"/>
    <mergeCell ref="AML53:AML55"/>
    <mergeCell ref="AMM53:AMM55"/>
    <mergeCell ref="AMN53:AMN55"/>
    <mergeCell ref="AMO53:AMO55"/>
    <mergeCell ref="AMP53:AMP55"/>
    <mergeCell ref="AMQ53:AMQ55"/>
    <mergeCell ref="AMF53:AMF55"/>
    <mergeCell ref="AMG53:AMG55"/>
    <mergeCell ref="AMH53:AMH55"/>
    <mergeCell ref="AMI53:AMI55"/>
    <mergeCell ref="AMJ53:AMJ55"/>
    <mergeCell ref="AMK53:AMK55"/>
    <mergeCell ref="ALZ53:ALZ55"/>
    <mergeCell ref="AMA53:AMA55"/>
    <mergeCell ref="AMB53:AMB55"/>
    <mergeCell ref="AMC53:AMC55"/>
    <mergeCell ref="AMD53:AMD55"/>
    <mergeCell ref="AME53:AME55"/>
    <mergeCell ref="AON53:AON55"/>
    <mergeCell ref="AOO53:AOO55"/>
    <mergeCell ref="AOP53:AOP55"/>
    <mergeCell ref="AOQ53:AOQ55"/>
    <mergeCell ref="AOR53:AOR55"/>
    <mergeCell ref="AOS53:AOS55"/>
    <mergeCell ref="AOH53:AOH55"/>
    <mergeCell ref="AOI53:AOI55"/>
    <mergeCell ref="AOJ53:AOJ55"/>
    <mergeCell ref="AOK53:AOK55"/>
    <mergeCell ref="AOL53:AOL55"/>
    <mergeCell ref="AOM53:AOM55"/>
    <mergeCell ref="AOB53:AOB55"/>
    <mergeCell ref="AOC53:AOC55"/>
    <mergeCell ref="AOD53:AOD55"/>
    <mergeCell ref="AOE53:AOE55"/>
    <mergeCell ref="AOF53:AOF55"/>
    <mergeCell ref="AOG53:AOG55"/>
    <mergeCell ref="ANV53:ANV55"/>
    <mergeCell ref="ANW53:ANW55"/>
    <mergeCell ref="ANX53:ANX55"/>
    <mergeCell ref="ANY53:ANY55"/>
    <mergeCell ref="ANZ53:ANZ55"/>
    <mergeCell ref="AOA53:AOA55"/>
    <mergeCell ref="ANP53:ANP55"/>
    <mergeCell ref="ANQ53:ANQ55"/>
    <mergeCell ref="ANR53:ANR55"/>
    <mergeCell ref="ANS53:ANS55"/>
    <mergeCell ref="ANT53:ANT55"/>
    <mergeCell ref="ANU53:ANU55"/>
    <mergeCell ref="ANJ53:ANJ55"/>
    <mergeCell ref="ANK53:ANK55"/>
    <mergeCell ref="ANL53:ANL55"/>
    <mergeCell ref="ANM53:ANM55"/>
    <mergeCell ref="ANN53:ANN55"/>
    <mergeCell ref="ANO53:ANO55"/>
    <mergeCell ref="APX53:APX55"/>
    <mergeCell ref="APY53:APY55"/>
    <mergeCell ref="APZ53:APZ55"/>
    <mergeCell ref="AQA53:AQA55"/>
    <mergeCell ref="AQB53:AQB55"/>
    <mergeCell ref="AQC53:AQC55"/>
    <mergeCell ref="APR53:APR55"/>
    <mergeCell ref="APS53:APS55"/>
    <mergeCell ref="APT53:APT55"/>
    <mergeCell ref="APU53:APU55"/>
    <mergeCell ref="APV53:APV55"/>
    <mergeCell ref="APW53:APW55"/>
    <mergeCell ref="APL53:APL55"/>
    <mergeCell ref="APM53:APM55"/>
    <mergeCell ref="APN53:APN55"/>
    <mergeCell ref="APO53:APO55"/>
    <mergeCell ref="APP53:APP55"/>
    <mergeCell ref="APQ53:APQ55"/>
    <mergeCell ref="APF53:APF55"/>
    <mergeCell ref="APG53:APG55"/>
    <mergeCell ref="APH53:APH55"/>
    <mergeCell ref="API53:API55"/>
    <mergeCell ref="APJ53:APJ55"/>
    <mergeCell ref="APK53:APK55"/>
    <mergeCell ref="AOZ53:AOZ55"/>
    <mergeCell ref="APA53:APA55"/>
    <mergeCell ref="APB53:APB55"/>
    <mergeCell ref="APC53:APC55"/>
    <mergeCell ref="APD53:APD55"/>
    <mergeCell ref="APE53:APE55"/>
    <mergeCell ref="AOT53:AOT55"/>
    <mergeCell ref="AOU53:AOU55"/>
    <mergeCell ref="AOV53:AOV55"/>
    <mergeCell ref="AOW53:AOW55"/>
    <mergeCell ref="AOX53:AOX55"/>
    <mergeCell ref="AOY53:AOY55"/>
    <mergeCell ref="ARH53:ARH55"/>
    <mergeCell ref="ARI53:ARI55"/>
    <mergeCell ref="ARJ53:ARJ55"/>
    <mergeCell ref="ARK53:ARK55"/>
    <mergeCell ref="ARL53:ARL55"/>
    <mergeCell ref="ARM53:ARM55"/>
    <mergeCell ref="ARB53:ARB55"/>
    <mergeCell ref="ARC53:ARC55"/>
    <mergeCell ref="ARD53:ARD55"/>
    <mergeCell ref="ARE53:ARE55"/>
    <mergeCell ref="ARF53:ARF55"/>
    <mergeCell ref="ARG53:ARG55"/>
    <mergeCell ref="AQV53:AQV55"/>
    <mergeCell ref="AQW53:AQW55"/>
    <mergeCell ref="AQX53:AQX55"/>
    <mergeCell ref="AQY53:AQY55"/>
    <mergeCell ref="AQZ53:AQZ55"/>
    <mergeCell ref="ARA53:ARA55"/>
    <mergeCell ref="AQP53:AQP55"/>
    <mergeCell ref="AQQ53:AQQ55"/>
    <mergeCell ref="AQR53:AQR55"/>
    <mergeCell ref="AQS53:AQS55"/>
    <mergeCell ref="AQT53:AQT55"/>
    <mergeCell ref="AQU53:AQU55"/>
    <mergeCell ref="AQJ53:AQJ55"/>
    <mergeCell ref="AQK53:AQK55"/>
    <mergeCell ref="AQL53:AQL55"/>
    <mergeCell ref="AQM53:AQM55"/>
    <mergeCell ref="AQN53:AQN55"/>
    <mergeCell ref="AQO53:AQO55"/>
    <mergeCell ref="AQD53:AQD55"/>
    <mergeCell ref="AQE53:AQE55"/>
    <mergeCell ref="AQF53:AQF55"/>
    <mergeCell ref="AQG53:AQG55"/>
    <mergeCell ref="AQH53:AQH55"/>
    <mergeCell ref="AQI53:AQI55"/>
    <mergeCell ref="ASR53:ASR55"/>
    <mergeCell ref="ASS53:ASS55"/>
    <mergeCell ref="AST53:AST55"/>
    <mergeCell ref="ASU53:ASU55"/>
    <mergeCell ref="ASV53:ASV55"/>
    <mergeCell ref="ASW53:ASW55"/>
    <mergeCell ref="ASL53:ASL55"/>
    <mergeCell ref="ASM53:ASM55"/>
    <mergeCell ref="ASN53:ASN55"/>
    <mergeCell ref="ASO53:ASO55"/>
    <mergeCell ref="ASP53:ASP55"/>
    <mergeCell ref="ASQ53:ASQ55"/>
    <mergeCell ref="ASF53:ASF55"/>
    <mergeCell ref="ASG53:ASG55"/>
    <mergeCell ref="ASH53:ASH55"/>
    <mergeCell ref="ASI53:ASI55"/>
    <mergeCell ref="ASJ53:ASJ55"/>
    <mergeCell ref="ASK53:ASK55"/>
    <mergeCell ref="ARZ53:ARZ55"/>
    <mergeCell ref="ASA53:ASA55"/>
    <mergeCell ref="ASB53:ASB55"/>
    <mergeCell ref="ASC53:ASC55"/>
    <mergeCell ref="ASD53:ASD55"/>
    <mergeCell ref="ASE53:ASE55"/>
    <mergeCell ref="ART53:ART55"/>
    <mergeCell ref="ARU53:ARU55"/>
    <mergeCell ref="ARV53:ARV55"/>
    <mergeCell ref="ARW53:ARW55"/>
    <mergeCell ref="ARX53:ARX55"/>
    <mergeCell ref="ARY53:ARY55"/>
    <mergeCell ref="ARN53:ARN55"/>
    <mergeCell ref="ARO53:ARO55"/>
    <mergeCell ref="ARP53:ARP55"/>
    <mergeCell ref="ARQ53:ARQ55"/>
    <mergeCell ref="ARR53:ARR55"/>
    <mergeCell ref="ARS53:ARS55"/>
    <mergeCell ref="AUB53:AUB55"/>
    <mergeCell ref="AUC53:AUC55"/>
    <mergeCell ref="AUD53:AUD55"/>
    <mergeCell ref="AUE53:AUE55"/>
    <mergeCell ref="AUF53:AUF55"/>
    <mergeCell ref="AUG53:AUG55"/>
    <mergeCell ref="ATV53:ATV55"/>
    <mergeCell ref="ATW53:ATW55"/>
    <mergeCell ref="ATX53:ATX55"/>
    <mergeCell ref="ATY53:ATY55"/>
    <mergeCell ref="ATZ53:ATZ55"/>
    <mergeCell ref="AUA53:AUA55"/>
    <mergeCell ref="ATP53:ATP55"/>
    <mergeCell ref="ATQ53:ATQ55"/>
    <mergeCell ref="ATR53:ATR55"/>
    <mergeCell ref="ATS53:ATS55"/>
    <mergeCell ref="ATT53:ATT55"/>
    <mergeCell ref="ATU53:ATU55"/>
    <mergeCell ref="ATJ53:ATJ55"/>
    <mergeCell ref="ATK53:ATK55"/>
    <mergeCell ref="ATL53:ATL55"/>
    <mergeCell ref="ATM53:ATM55"/>
    <mergeCell ref="ATN53:ATN55"/>
    <mergeCell ref="ATO53:ATO55"/>
    <mergeCell ref="ATD53:ATD55"/>
    <mergeCell ref="ATE53:ATE55"/>
    <mergeCell ref="ATF53:ATF55"/>
    <mergeCell ref="ATG53:ATG55"/>
    <mergeCell ref="ATH53:ATH55"/>
    <mergeCell ref="ATI53:ATI55"/>
    <mergeCell ref="ASX53:ASX55"/>
    <mergeCell ref="ASY53:ASY55"/>
    <mergeCell ref="ASZ53:ASZ55"/>
    <mergeCell ref="ATA53:ATA55"/>
    <mergeCell ref="ATB53:ATB55"/>
    <mergeCell ref="ATC53:ATC55"/>
    <mergeCell ref="AVL53:AVL55"/>
    <mergeCell ref="AVM53:AVM55"/>
    <mergeCell ref="AVN53:AVN55"/>
    <mergeCell ref="AVO53:AVO55"/>
    <mergeCell ref="AVP53:AVP55"/>
    <mergeCell ref="AVQ53:AVQ55"/>
    <mergeCell ref="AVF53:AVF55"/>
    <mergeCell ref="AVG53:AVG55"/>
    <mergeCell ref="AVH53:AVH55"/>
    <mergeCell ref="AVI53:AVI55"/>
    <mergeCell ref="AVJ53:AVJ55"/>
    <mergeCell ref="AVK53:AVK55"/>
    <mergeCell ref="AUZ53:AUZ55"/>
    <mergeCell ref="AVA53:AVA55"/>
    <mergeCell ref="AVB53:AVB55"/>
    <mergeCell ref="AVC53:AVC55"/>
    <mergeCell ref="AVD53:AVD55"/>
    <mergeCell ref="AVE53:AVE55"/>
    <mergeCell ref="AUT53:AUT55"/>
    <mergeCell ref="AUU53:AUU55"/>
    <mergeCell ref="AUV53:AUV55"/>
    <mergeCell ref="AUW53:AUW55"/>
    <mergeCell ref="AUX53:AUX55"/>
    <mergeCell ref="AUY53:AUY55"/>
    <mergeCell ref="AUN53:AUN55"/>
    <mergeCell ref="AUO53:AUO55"/>
    <mergeCell ref="AUP53:AUP55"/>
    <mergeCell ref="AUQ53:AUQ55"/>
    <mergeCell ref="AUR53:AUR55"/>
    <mergeCell ref="AUS53:AUS55"/>
    <mergeCell ref="AUH53:AUH55"/>
    <mergeCell ref="AUI53:AUI55"/>
    <mergeCell ref="AUJ53:AUJ55"/>
    <mergeCell ref="AUK53:AUK55"/>
    <mergeCell ref="AUL53:AUL55"/>
    <mergeCell ref="AUM53:AUM55"/>
    <mergeCell ref="AWV53:AWV55"/>
    <mergeCell ref="AWW53:AWW55"/>
    <mergeCell ref="AWX53:AWX55"/>
    <mergeCell ref="AWY53:AWY55"/>
    <mergeCell ref="AWZ53:AWZ55"/>
    <mergeCell ref="AXA53:AXA55"/>
    <mergeCell ref="AWP53:AWP55"/>
    <mergeCell ref="AWQ53:AWQ55"/>
    <mergeCell ref="AWR53:AWR55"/>
    <mergeCell ref="AWS53:AWS55"/>
    <mergeCell ref="AWT53:AWT55"/>
    <mergeCell ref="AWU53:AWU55"/>
    <mergeCell ref="AWJ53:AWJ55"/>
    <mergeCell ref="AWK53:AWK55"/>
    <mergeCell ref="AWL53:AWL55"/>
    <mergeCell ref="AWM53:AWM55"/>
    <mergeCell ref="AWN53:AWN55"/>
    <mergeCell ref="AWO53:AWO55"/>
    <mergeCell ref="AWD53:AWD55"/>
    <mergeCell ref="AWE53:AWE55"/>
    <mergeCell ref="AWF53:AWF55"/>
    <mergeCell ref="AWG53:AWG55"/>
    <mergeCell ref="AWH53:AWH55"/>
    <mergeCell ref="AWI53:AWI55"/>
    <mergeCell ref="AVX53:AVX55"/>
    <mergeCell ref="AVY53:AVY55"/>
    <mergeCell ref="AVZ53:AVZ55"/>
    <mergeCell ref="AWA53:AWA55"/>
    <mergeCell ref="AWB53:AWB55"/>
    <mergeCell ref="AWC53:AWC55"/>
    <mergeCell ref="AVR53:AVR55"/>
    <mergeCell ref="AVS53:AVS55"/>
    <mergeCell ref="AVT53:AVT55"/>
    <mergeCell ref="AVU53:AVU55"/>
    <mergeCell ref="AVV53:AVV55"/>
    <mergeCell ref="AVW53:AVW55"/>
    <mergeCell ref="AYF53:AYF55"/>
    <mergeCell ref="AYG53:AYG55"/>
    <mergeCell ref="AYH53:AYH55"/>
    <mergeCell ref="AYI53:AYI55"/>
    <mergeCell ref="AYJ53:AYJ55"/>
    <mergeCell ref="AYK53:AYK55"/>
    <mergeCell ref="AXZ53:AXZ55"/>
    <mergeCell ref="AYA53:AYA55"/>
    <mergeCell ref="AYB53:AYB55"/>
    <mergeCell ref="AYC53:AYC55"/>
    <mergeCell ref="AYD53:AYD55"/>
    <mergeCell ref="AYE53:AYE55"/>
    <mergeCell ref="AXT53:AXT55"/>
    <mergeCell ref="AXU53:AXU55"/>
    <mergeCell ref="AXV53:AXV55"/>
    <mergeCell ref="AXW53:AXW55"/>
    <mergeCell ref="AXX53:AXX55"/>
    <mergeCell ref="AXY53:AXY55"/>
    <mergeCell ref="AXN53:AXN55"/>
    <mergeCell ref="AXO53:AXO55"/>
    <mergeCell ref="AXP53:AXP55"/>
    <mergeCell ref="AXQ53:AXQ55"/>
    <mergeCell ref="AXR53:AXR55"/>
    <mergeCell ref="AXS53:AXS55"/>
    <mergeCell ref="AXH53:AXH55"/>
    <mergeCell ref="AXI53:AXI55"/>
    <mergeCell ref="AXJ53:AXJ55"/>
    <mergeCell ref="AXK53:AXK55"/>
    <mergeCell ref="AXL53:AXL55"/>
    <mergeCell ref="AXM53:AXM55"/>
    <mergeCell ref="AXB53:AXB55"/>
    <mergeCell ref="AXC53:AXC55"/>
    <mergeCell ref="AXD53:AXD55"/>
    <mergeCell ref="AXE53:AXE55"/>
    <mergeCell ref="AXF53:AXF55"/>
    <mergeCell ref="AXG53:AXG55"/>
    <mergeCell ref="AZP53:AZP55"/>
    <mergeCell ref="AZQ53:AZQ55"/>
    <mergeCell ref="AZR53:AZR55"/>
    <mergeCell ref="AZS53:AZS55"/>
    <mergeCell ref="AZT53:AZT55"/>
    <mergeCell ref="AZU53:AZU55"/>
    <mergeCell ref="AZJ53:AZJ55"/>
    <mergeCell ref="AZK53:AZK55"/>
    <mergeCell ref="AZL53:AZL55"/>
    <mergeCell ref="AZM53:AZM55"/>
    <mergeCell ref="AZN53:AZN55"/>
    <mergeCell ref="AZO53:AZO55"/>
    <mergeCell ref="AZD53:AZD55"/>
    <mergeCell ref="AZE53:AZE55"/>
    <mergeCell ref="AZF53:AZF55"/>
    <mergeCell ref="AZG53:AZG55"/>
    <mergeCell ref="AZH53:AZH55"/>
    <mergeCell ref="AZI53:AZI55"/>
    <mergeCell ref="AYX53:AYX55"/>
    <mergeCell ref="AYY53:AYY55"/>
    <mergeCell ref="AYZ53:AYZ55"/>
    <mergeCell ref="AZA53:AZA55"/>
    <mergeCell ref="AZB53:AZB55"/>
    <mergeCell ref="AZC53:AZC55"/>
    <mergeCell ref="AYR53:AYR55"/>
    <mergeCell ref="AYS53:AYS55"/>
    <mergeCell ref="AYT53:AYT55"/>
    <mergeCell ref="AYU53:AYU55"/>
    <mergeCell ref="AYV53:AYV55"/>
    <mergeCell ref="AYW53:AYW55"/>
    <mergeCell ref="AYL53:AYL55"/>
    <mergeCell ref="AYM53:AYM55"/>
    <mergeCell ref="AYN53:AYN55"/>
    <mergeCell ref="AYO53:AYO55"/>
    <mergeCell ref="AYP53:AYP55"/>
    <mergeCell ref="AYQ53:AYQ55"/>
    <mergeCell ref="BAZ53:BAZ55"/>
    <mergeCell ref="BBA53:BBA55"/>
    <mergeCell ref="BBB53:BBB55"/>
    <mergeCell ref="BBC53:BBC55"/>
    <mergeCell ref="BBD53:BBD55"/>
    <mergeCell ref="BBE53:BBE55"/>
    <mergeCell ref="BAT53:BAT55"/>
    <mergeCell ref="BAU53:BAU55"/>
    <mergeCell ref="BAV53:BAV55"/>
    <mergeCell ref="BAW53:BAW55"/>
    <mergeCell ref="BAX53:BAX55"/>
    <mergeCell ref="BAY53:BAY55"/>
    <mergeCell ref="BAN53:BAN55"/>
    <mergeCell ref="BAO53:BAO55"/>
    <mergeCell ref="BAP53:BAP55"/>
    <mergeCell ref="BAQ53:BAQ55"/>
    <mergeCell ref="BAR53:BAR55"/>
    <mergeCell ref="BAS53:BAS55"/>
    <mergeCell ref="BAH53:BAH55"/>
    <mergeCell ref="BAI53:BAI55"/>
    <mergeCell ref="BAJ53:BAJ55"/>
    <mergeCell ref="BAK53:BAK55"/>
    <mergeCell ref="BAL53:BAL55"/>
    <mergeCell ref="BAM53:BAM55"/>
    <mergeCell ref="BAB53:BAB55"/>
    <mergeCell ref="BAC53:BAC55"/>
    <mergeCell ref="BAD53:BAD55"/>
    <mergeCell ref="BAE53:BAE55"/>
    <mergeCell ref="BAF53:BAF55"/>
    <mergeCell ref="BAG53:BAG55"/>
    <mergeCell ref="AZV53:AZV55"/>
    <mergeCell ref="AZW53:AZW55"/>
    <mergeCell ref="AZX53:AZX55"/>
    <mergeCell ref="AZY53:AZY55"/>
    <mergeCell ref="AZZ53:AZZ55"/>
    <mergeCell ref="BAA53:BAA55"/>
    <mergeCell ref="BCJ53:BCJ55"/>
    <mergeCell ref="BCK53:BCK55"/>
    <mergeCell ref="BCL53:BCL55"/>
    <mergeCell ref="BCM53:BCM55"/>
    <mergeCell ref="BCN53:BCN55"/>
    <mergeCell ref="BCO53:BCO55"/>
    <mergeCell ref="BCD53:BCD55"/>
    <mergeCell ref="BCE53:BCE55"/>
    <mergeCell ref="BCF53:BCF55"/>
    <mergeCell ref="BCG53:BCG55"/>
    <mergeCell ref="BCH53:BCH55"/>
    <mergeCell ref="BCI53:BCI55"/>
    <mergeCell ref="BBX53:BBX55"/>
    <mergeCell ref="BBY53:BBY55"/>
    <mergeCell ref="BBZ53:BBZ55"/>
    <mergeCell ref="BCA53:BCA55"/>
    <mergeCell ref="BCB53:BCB55"/>
    <mergeCell ref="BCC53:BCC55"/>
    <mergeCell ref="BBR53:BBR55"/>
    <mergeCell ref="BBS53:BBS55"/>
    <mergeCell ref="BBT53:BBT55"/>
    <mergeCell ref="BBU53:BBU55"/>
    <mergeCell ref="BBV53:BBV55"/>
    <mergeCell ref="BBW53:BBW55"/>
    <mergeCell ref="BBL53:BBL55"/>
    <mergeCell ref="BBM53:BBM55"/>
    <mergeCell ref="BBN53:BBN55"/>
    <mergeCell ref="BBO53:BBO55"/>
    <mergeCell ref="BBP53:BBP55"/>
    <mergeCell ref="BBQ53:BBQ55"/>
    <mergeCell ref="BBF53:BBF55"/>
    <mergeCell ref="BBG53:BBG55"/>
    <mergeCell ref="BBH53:BBH55"/>
    <mergeCell ref="BBI53:BBI55"/>
    <mergeCell ref="BBJ53:BBJ55"/>
    <mergeCell ref="BBK53:BBK55"/>
    <mergeCell ref="BDT53:BDT55"/>
    <mergeCell ref="BDU53:BDU55"/>
    <mergeCell ref="BDV53:BDV55"/>
    <mergeCell ref="BDW53:BDW55"/>
    <mergeCell ref="BDX53:BDX55"/>
    <mergeCell ref="BDY53:BDY55"/>
    <mergeCell ref="BDN53:BDN55"/>
    <mergeCell ref="BDO53:BDO55"/>
    <mergeCell ref="BDP53:BDP55"/>
    <mergeCell ref="BDQ53:BDQ55"/>
    <mergeCell ref="BDR53:BDR55"/>
    <mergeCell ref="BDS53:BDS55"/>
    <mergeCell ref="BDH53:BDH55"/>
    <mergeCell ref="BDI53:BDI55"/>
    <mergeCell ref="BDJ53:BDJ55"/>
    <mergeCell ref="BDK53:BDK55"/>
    <mergeCell ref="BDL53:BDL55"/>
    <mergeCell ref="BDM53:BDM55"/>
    <mergeCell ref="BDB53:BDB55"/>
    <mergeCell ref="BDC53:BDC55"/>
    <mergeCell ref="BDD53:BDD55"/>
    <mergeCell ref="BDE53:BDE55"/>
    <mergeCell ref="BDF53:BDF55"/>
    <mergeCell ref="BDG53:BDG55"/>
    <mergeCell ref="BCV53:BCV55"/>
    <mergeCell ref="BCW53:BCW55"/>
    <mergeCell ref="BCX53:BCX55"/>
    <mergeCell ref="BCY53:BCY55"/>
    <mergeCell ref="BCZ53:BCZ55"/>
    <mergeCell ref="BDA53:BDA55"/>
    <mergeCell ref="BCP53:BCP55"/>
    <mergeCell ref="BCQ53:BCQ55"/>
    <mergeCell ref="BCR53:BCR55"/>
    <mergeCell ref="BCS53:BCS55"/>
    <mergeCell ref="BCT53:BCT55"/>
    <mergeCell ref="BCU53:BCU55"/>
    <mergeCell ref="BFD53:BFD55"/>
    <mergeCell ref="BFE53:BFE55"/>
    <mergeCell ref="BFF53:BFF55"/>
    <mergeCell ref="BFG53:BFG55"/>
    <mergeCell ref="BFH53:BFH55"/>
    <mergeCell ref="BFI53:BFI55"/>
    <mergeCell ref="BEX53:BEX55"/>
    <mergeCell ref="BEY53:BEY55"/>
    <mergeCell ref="BEZ53:BEZ55"/>
    <mergeCell ref="BFA53:BFA55"/>
    <mergeCell ref="BFB53:BFB55"/>
    <mergeCell ref="BFC53:BFC55"/>
    <mergeCell ref="BER53:BER55"/>
    <mergeCell ref="BES53:BES55"/>
    <mergeCell ref="BET53:BET55"/>
    <mergeCell ref="BEU53:BEU55"/>
    <mergeCell ref="BEV53:BEV55"/>
    <mergeCell ref="BEW53:BEW55"/>
    <mergeCell ref="BEL53:BEL55"/>
    <mergeCell ref="BEM53:BEM55"/>
    <mergeCell ref="BEN53:BEN55"/>
    <mergeCell ref="BEO53:BEO55"/>
    <mergeCell ref="BEP53:BEP55"/>
    <mergeCell ref="BEQ53:BEQ55"/>
    <mergeCell ref="BEF53:BEF55"/>
    <mergeCell ref="BEG53:BEG55"/>
    <mergeCell ref="BEH53:BEH55"/>
    <mergeCell ref="BEI53:BEI55"/>
    <mergeCell ref="BEJ53:BEJ55"/>
    <mergeCell ref="BEK53:BEK55"/>
    <mergeCell ref="BDZ53:BDZ55"/>
    <mergeCell ref="BEA53:BEA55"/>
    <mergeCell ref="BEB53:BEB55"/>
    <mergeCell ref="BEC53:BEC55"/>
    <mergeCell ref="BED53:BED55"/>
    <mergeCell ref="BEE53:BEE55"/>
    <mergeCell ref="BGN53:BGN55"/>
    <mergeCell ref="BGO53:BGO55"/>
    <mergeCell ref="BGP53:BGP55"/>
    <mergeCell ref="BGQ53:BGQ55"/>
    <mergeCell ref="BGR53:BGR55"/>
    <mergeCell ref="BGS53:BGS55"/>
    <mergeCell ref="BGH53:BGH55"/>
    <mergeCell ref="BGI53:BGI55"/>
    <mergeCell ref="BGJ53:BGJ55"/>
    <mergeCell ref="BGK53:BGK55"/>
    <mergeCell ref="BGL53:BGL55"/>
    <mergeCell ref="BGM53:BGM55"/>
    <mergeCell ref="BGB53:BGB55"/>
    <mergeCell ref="BGC53:BGC55"/>
    <mergeCell ref="BGD53:BGD55"/>
    <mergeCell ref="BGE53:BGE55"/>
    <mergeCell ref="BGF53:BGF55"/>
    <mergeCell ref="BGG53:BGG55"/>
    <mergeCell ref="BFV53:BFV55"/>
    <mergeCell ref="BFW53:BFW55"/>
    <mergeCell ref="BFX53:BFX55"/>
    <mergeCell ref="BFY53:BFY55"/>
    <mergeCell ref="BFZ53:BFZ55"/>
    <mergeCell ref="BGA53:BGA55"/>
    <mergeCell ref="BFP53:BFP55"/>
    <mergeCell ref="BFQ53:BFQ55"/>
    <mergeCell ref="BFR53:BFR55"/>
    <mergeCell ref="BFS53:BFS55"/>
    <mergeCell ref="BFT53:BFT55"/>
    <mergeCell ref="BFU53:BFU55"/>
    <mergeCell ref="BFJ53:BFJ55"/>
    <mergeCell ref="BFK53:BFK55"/>
    <mergeCell ref="BFL53:BFL55"/>
    <mergeCell ref="BFM53:BFM55"/>
    <mergeCell ref="BFN53:BFN55"/>
    <mergeCell ref="BFO53:BFO55"/>
    <mergeCell ref="BHX53:BHX55"/>
    <mergeCell ref="BHY53:BHY55"/>
    <mergeCell ref="BHZ53:BHZ55"/>
    <mergeCell ref="BIA53:BIA55"/>
    <mergeCell ref="BIB53:BIB55"/>
    <mergeCell ref="BIC53:BIC55"/>
    <mergeCell ref="BHR53:BHR55"/>
    <mergeCell ref="BHS53:BHS55"/>
    <mergeCell ref="BHT53:BHT55"/>
    <mergeCell ref="BHU53:BHU55"/>
    <mergeCell ref="BHV53:BHV55"/>
    <mergeCell ref="BHW53:BHW55"/>
    <mergeCell ref="BHL53:BHL55"/>
    <mergeCell ref="BHM53:BHM55"/>
    <mergeCell ref="BHN53:BHN55"/>
    <mergeCell ref="BHO53:BHO55"/>
    <mergeCell ref="BHP53:BHP55"/>
    <mergeCell ref="BHQ53:BHQ55"/>
    <mergeCell ref="BHF53:BHF55"/>
    <mergeCell ref="BHG53:BHG55"/>
    <mergeCell ref="BHH53:BHH55"/>
    <mergeCell ref="BHI53:BHI55"/>
    <mergeCell ref="BHJ53:BHJ55"/>
    <mergeCell ref="BHK53:BHK55"/>
    <mergeCell ref="BGZ53:BGZ55"/>
    <mergeCell ref="BHA53:BHA55"/>
    <mergeCell ref="BHB53:BHB55"/>
    <mergeCell ref="BHC53:BHC55"/>
    <mergeCell ref="BHD53:BHD55"/>
    <mergeCell ref="BHE53:BHE55"/>
    <mergeCell ref="BGT53:BGT55"/>
    <mergeCell ref="BGU53:BGU55"/>
    <mergeCell ref="BGV53:BGV55"/>
    <mergeCell ref="BGW53:BGW55"/>
    <mergeCell ref="BGX53:BGX55"/>
    <mergeCell ref="BGY53:BGY55"/>
    <mergeCell ref="BJH53:BJH55"/>
    <mergeCell ref="BJI53:BJI55"/>
    <mergeCell ref="BJJ53:BJJ55"/>
    <mergeCell ref="BJK53:BJK55"/>
    <mergeCell ref="BJL53:BJL55"/>
    <mergeCell ref="BJM53:BJM55"/>
    <mergeCell ref="BJB53:BJB55"/>
    <mergeCell ref="BJC53:BJC55"/>
    <mergeCell ref="BJD53:BJD55"/>
    <mergeCell ref="BJE53:BJE55"/>
    <mergeCell ref="BJF53:BJF55"/>
    <mergeCell ref="BJG53:BJG55"/>
    <mergeCell ref="BIV53:BIV55"/>
    <mergeCell ref="BIW53:BIW55"/>
    <mergeCell ref="BIX53:BIX55"/>
    <mergeCell ref="BIY53:BIY55"/>
    <mergeCell ref="BIZ53:BIZ55"/>
    <mergeCell ref="BJA53:BJA55"/>
    <mergeCell ref="BIP53:BIP55"/>
    <mergeCell ref="BIQ53:BIQ55"/>
    <mergeCell ref="BIR53:BIR55"/>
    <mergeCell ref="BIS53:BIS55"/>
    <mergeCell ref="BIT53:BIT55"/>
    <mergeCell ref="BIU53:BIU55"/>
    <mergeCell ref="BIJ53:BIJ55"/>
    <mergeCell ref="BIK53:BIK55"/>
    <mergeCell ref="BIL53:BIL55"/>
    <mergeCell ref="BIM53:BIM55"/>
    <mergeCell ref="BIN53:BIN55"/>
    <mergeCell ref="BIO53:BIO55"/>
    <mergeCell ref="BID53:BID55"/>
    <mergeCell ref="BIE53:BIE55"/>
    <mergeCell ref="BIF53:BIF55"/>
    <mergeCell ref="BIG53:BIG55"/>
    <mergeCell ref="BIH53:BIH55"/>
    <mergeCell ref="BII53:BII55"/>
    <mergeCell ref="BKR53:BKR55"/>
    <mergeCell ref="BKS53:BKS55"/>
    <mergeCell ref="BKT53:BKT55"/>
    <mergeCell ref="BKU53:BKU55"/>
    <mergeCell ref="BKV53:BKV55"/>
    <mergeCell ref="BKW53:BKW55"/>
    <mergeCell ref="BKL53:BKL55"/>
    <mergeCell ref="BKM53:BKM55"/>
    <mergeCell ref="BKN53:BKN55"/>
    <mergeCell ref="BKO53:BKO55"/>
    <mergeCell ref="BKP53:BKP55"/>
    <mergeCell ref="BKQ53:BKQ55"/>
    <mergeCell ref="BKF53:BKF55"/>
    <mergeCell ref="BKG53:BKG55"/>
    <mergeCell ref="BKH53:BKH55"/>
    <mergeCell ref="BKI53:BKI55"/>
    <mergeCell ref="BKJ53:BKJ55"/>
    <mergeCell ref="BKK53:BKK55"/>
    <mergeCell ref="BJZ53:BJZ55"/>
    <mergeCell ref="BKA53:BKA55"/>
    <mergeCell ref="BKB53:BKB55"/>
    <mergeCell ref="BKC53:BKC55"/>
    <mergeCell ref="BKD53:BKD55"/>
    <mergeCell ref="BKE53:BKE55"/>
    <mergeCell ref="BJT53:BJT55"/>
    <mergeCell ref="BJU53:BJU55"/>
    <mergeCell ref="BJV53:BJV55"/>
    <mergeCell ref="BJW53:BJW55"/>
    <mergeCell ref="BJX53:BJX55"/>
    <mergeCell ref="BJY53:BJY55"/>
    <mergeCell ref="BJN53:BJN55"/>
    <mergeCell ref="BJO53:BJO55"/>
    <mergeCell ref="BJP53:BJP55"/>
    <mergeCell ref="BJQ53:BJQ55"/>
    <mergeCell ref="BJR53:BJR55"/>
    <mergeCell ref="BJS53:BJS55"/>
    <mergeCell ref="BMB53:BMB55"/>
    <mergeCell ref="BMC53:BMC55"/>
    <mergeCell ref="BMD53:BMD55"/>
    <mergeCell ref="BME53:BME55"/>
    <mergeCell ref="BMF53:BMF55"/>
    <mergeCell ref="BMG53:BMG55"/>
    <mergeCell ref="BLV53:BLV55"/>
    <mergeCell ref="BLW53:BLW55"/>
    <mergeCell ref="BLX53:BLX55"/>
    <mergeCell ref="BLY53:BLY55"/>
    <mergeCell ref="BLZ53:BLZ55"/>
    <mergeCell ref="BMA53:BMA55"/>
    <mergeCell ref="BLP53:BLP55"/>
    <mergeCell ref="BLQ53:BLQ55"/>
    <mergeCell ref="BLR53:BLR55"/>
    <mergeCell ref="BLS53:BLS55"/>
    <mergeCell ref="BLT53:BLT55"/>
    <mergeCell ref="BLU53:BLU55"/>
    <mergeCell ref="BLJ53:BLJ55"/>
    <mergeCell ref="BLK53:BLK55"/>
    <mergeCell ref="BLL53:BLL55"/>
    <mergeCell ref="BLM53:BLM55"/>
    <mergeCell ref="BLN53:BLN55"/>
    <mergeCell ref="BLO53:BLO55"/>
    <mergeCell ref="BLD53:BLD55"/>
    <mergeCell ref="BLE53:BLE55"/>
    <mergeCell ref="BLF53:BLF55"/>
    <mergeCell ref="BLG53:BLG55"/>
    <mergeCell ref="BLH53:BLH55"/>
    <mergeCell ref="BLI53:BLI55"/>
    <mergeCell ref="BKX53:BKX55"/>
    <mergeCell ref="BKY53:BKY55"/>
    <mergeCell ref="BKZ53:BKZ55"/>
    <mergeCell ref="BLA53:BLA55"/>
    <mergeCell ref="BLB53:BLB55"/>
    <mergeCell ref="BLC53:BLC55"/>
    <mergeCell ref="BNL53:BNL55"/>
    <mergeCell ref="BNM53:BNM55"/>
    <mergeCell ref="BNN53:BNN55"/>
    <mergeCell ref="BNO53:BNO55"/>
    <mergeCell ref="BNP53:BNP55"/>
    <mergeCell ref="BNQ53:BNQ55"/>
    <mergeCell ref="BNF53:BNF55"/>
    <mergeCell ref="BNG53:BNG55"/>
    <mergeCell ref="BNH53:BNH55"/>
    <mergeCell ref="BNI53:BNI55"/>
    <mergeCell ref="BNJ53:BNJ55"/>
    <mergeCell ref="BNK53:BNK55"/>
    <mergeCell ref="BMZ53:BMZ55"/>
    <mergeCell ref="BNA53:BNA55"/>
    <mergeCell ref="BNB53:BNB55"/>
    <mergeCell ref="BNC53:BNC55"/>
    <mergeCell ref="BND53:BND55"/>
    <mergeCell ref="BNE53:BNE55"/>
    <mergeCell ref="BMT53:BMT55"/>
    <mergeCell ref="BMU53:BMU55"/>
    <mergeCell ref="BMV53:BMV55"/>
    <mergeCell ref="BMW53:BMW55"/>
    <mergeCell ref="BMX53:BMX55"/>
    <mergeCell ref="BMY53:BMY55"/>
    <mergeCell ref="BMN53:BMN55"/>
    <mergeCell ref="BMO53:BMO55"/>
    <mergeCell ref="BMP53:BMP55"/>
    <mergeCell ref="BMQ53:BMQ55"/>
    <mergeCell ref="BMR53:BMR55"/>
    <mergeCell ref="BMS53:BMS55"/>
    <mergeCell ref="BMH53:BMH55"/>
    <mergeCell ref="BMI53:BMI55"/>
    <mergeCell ref="BMJ53:BMJ55"/>
    <mergeCell ref="BMK53:BMK55"/>
    <mergeCell ref="BML53:BML55"/>
    <mergeCell ref="BMM53:BMM55"/>
    <mergeCell ref="BOV53:BOV55"/>
    <mergeCell ref="BOW53:BOW55"/>
    <mergeCell ref="BOX53:BOX55"/>
    <mergeCell ref="BOY53:BOY55"/>
    <mergeCell ref="BOZ53:BOZ55"/>
    <mergeCell ref="BPA53:BPA55"/>
    <mergeCell ref="BOP53:BOP55"/>
    <mergeCell ref="BOQ53:BOQ55"/>
    <mergeCell ref="BOR53:BOR55"/>
    <mergeCell ref="BOS53:BOS55"/>
    <mergeCell ref="BOT53:BOT55"/>
    <mergeCell ref="BOU53:BOU55"/>
    <mergeCell ref="BOJ53:BOJ55"/>
    <mergeCell ref="BOK53:BOK55"/>
    <mergeCell ref="BOL53:BOL55"/>
    <mergeCell ref="BOM53:BOM55"/>
    <mergeCell ref="BON53:BON55"/>
    <mergeCell ref="BOO53:BOO55"/>
    <mergeCell ref="BOD53:BOD55"/>
    <mergeCell ref="BOE53:BOE55"/>
    <mergeCell ref="BOF53:BOF55"/>
    <mergeCell ref="BOG53:BOG55"/>
    <mergeCell ref="BOH53:BOH55"/>
    <mergeCell ref="BOI53:BOI55"/>
    <mergeCell ref="BNX53:BNX55"/>
    <mergeCell ref="BNY53:BNY55"/>
    <mergeCell ref="BNZ53:BNZ55"/>
    <mergeCell ref="BOA53:BOA55"/>
    <mergeCell ref="BOB53:BOB55"/>
    <mergeCell ref="BOC53:BOC55"/>
    <mergeCell ref="BNR53:BNR55"/>
    <mergeCell ref="BNS53:BNS55"/>
    <mergeCell ref="BNT53:BNT55"/>
    <mergeCell ref="BNU53:BNU55"/>
    <mergeCell ref="BNV53:BNV55"/>
    <mergeCell ref="BNW53:BNW55"/>
    <mergeCell ref="BQF53:BQF55"/>
    <mergeCell ref="BQG53:BQG55"/>
    <mergeCell ref="BQH53:BQH55"/>
    <mergeCell ref="BQI53:BQI55"/>
    <mergeCell ref="BQJ53:BQJ55"/>
    <mergeCell ref="BQK53:BQK55"/>
    <mergeCell ref="BPZ53:BPZ55"/>
    <mergeCell ref="BQA53:BQA55"/>
    <mergeCell ref="BQB53:BQB55"/>
    <mergeCell ref="BQC53:BQC55"/>
    <mergeCell ref="BQD53:BQD55"/>
    <mergeCell ref="BQE53:BQE55"/>
    <mergeCell ref="BPT53:BPT55"/>
    <mergeCell ref="BPU53:BPU55"/>
    <mergeCell ref="BPV53:BPV55"/>
    <mergeCell ref="BPW53:BPW55"/>
    <mergeCell ref="BPX53:BPX55"/>
    <mergeCell ref="BPY53:BPY55"/>
    <mergeCell ref="BPN53:BPN55"/>
    <mergeCell ref="BPO53:BPO55"/>
    <mergeCell ref="BPP53:BPP55"/>
    <mergeCell ref="BPQ53:BPQ55"/>
    <mergeCell ref="BPR53:BPR55"/>
    <mergeCell ref="BPS53:BPS55"/>
    <mergeCell ref="BPH53:BPH55"/>
    <mergeCell ref="BPI53:BPI55"/>
    <mergeCell ref="BPJ53:BPJ55"/>
    <mergeCell ref="BPK53:BPK55"/>
    <mergeCell ref="BPL53:BPL55"/>
    <mergeCell ref="BPM53:BPM55"/>
    <mergeCell ref="BPB53:BPB55"/>
    <mergeCell ref="BPC53:BPC55"/>
    <mergeCell ref="BPD53:BPD55"/>
    <mergeCell ref="BPE53:BPE55"/>
    <mergeCell ref="BPF53:BPF55"/>
    <mergeCell ref="BPG53:BPG55"/>
    <mergeCell ref="BRP53:BRP55"/>
    <mergeCell ref="BRQ53:BRQ55"/>
    <mergeCell ref="BRR53:BRR55"/>
    <mergeCell ref="BRS53:BRS55"/>
    <mergeCell ref="BRT53:BRT55"/>
    <mergeCell ref="BRU53:BRU55"/>
    <mergeCell ref="BRJ53:BRJ55"/>
    <mergeCell ref="BRK53:BRK55"/>
    <mergeCell ref="BRL53:BRL55"/>
    <mergeCell ref="BRM53:BRM55"/>
    <mergeCell ref="BRN53:BRN55"/>
    <mergeCell ref="BRO53:BRO55"/>
    <mergeCell ref="BRD53:BRD55"/>
    <mergeCell ref="BRE53:BRE55"/>
    <mergeCell ref="BRF53:BRF55"/>
    <mergeCell ref="BRG53:BRG55"/>
    <mergeCell ref="BRH53:BRH55"/>
    <mergeCell ref="BRI53:BRI55"/>
    <mergeCell ref="BQX53:BQX55"/>
    <mergeCell ref="BQY53:BQY55"/>
    <mergeCell ref="BQZ53:BQZ55"/>
    <mergeCell ref="BRA53:BRA55"/>
    <mergeCell ref="BRB53:BRB55"/>
    <mergeCell ref="BRC53:BRC55"/>
    <mergeCell ref="BQR53:BQR55"/>
    <mergeCell ref="BQS53:BQS55"/>
    <mergeCell ref="BQT53:BQT55"/>
    <mergeCell ref="BQU53:BQU55"/>
    <mergeCell ref="BQV53:BQV55"/>
    <mergeCell ref="BQW53:BQW55"/>
    <mergeCell ref="BQL53:BQL55"/>
    <mergeCell ref="BQM53:BQM55"/>
    <mergeCell ref="BQN53:BQN55"/>
    <mergeCell ref="BQO53:BQO55"/>
    <mergeCell ref="BQP53:BQP55"/>
    <mergeCell ref="BQQ53:BQQ55"/>
    <mergeCell ref="BSZ53:BSZ55"/>
    <mergeCell ref="BTA53:BTA55"/>
    <mergeCell ref="BTB53:BTB55"/>
    <mergeCell ref="BTC53:BTC55"/>
    <mergeCell ref="BTD53:BTD55"/>
    <mergeCell ref="BTE53:BTE55"/>
    <mergeCell ref="BST53:BST55"/>
    <mergeCell ref="BSU53:BSU55"/>
    <mergeCell ref="BSV53:BSV55"/>
    <mergeCell ref="BSW53:BSW55"/>
    <mergeCell ref="BSX53:BSX55"/>
    <mergeCell ref="BSY53:BSY55"/>
    <mergeCell ref="BSN53:BSN55"/>
    <mergeCell ref="BSO53:BSO55"/>
    <mergeCell ref="BSP53:BSP55"/>
    <mergeCell ref="BSQ53:BSQ55"/>
    <mergeCell ref="BSR53:BSR55"/>
    <mergeCell ref="BSS53:BSS55"/>
    <mergeCell ref="BSH53:BSH55"/>
    <mergeCell ref="BSI53:BSI55"/>
    <mergeCell ref="BSJ53:BSJ55"/>
    <mergeCell ref="BSK53:BSK55"/>
    <mergeCell ref="BSL53:BSL55"/>
    <mergeCell ref="BSM53:BSM55"/>
    <mergeCell ref="BSB53:BSB55"/>
    <mergeCell ref="BSC53:BSC55"/>
    <mergeCell ref="BSD53:BSD55"/>
    <mergeCell ref="BSE53:BSE55"/>
    <mergeCell ref="BSF53:BSF55"/>
    <mergeCell ref="BSG53:BSG55"/>
    <mergeCell ref="BRV53:BRV55"/>
    <mergeCell ref="BRW53:BRW55"/>
    <mergeCell ref="BRX53:BRX55"/>
    <mergeCell ref="BRY53:BRY55"/>
    <mergeCell ref="BRZ53:BRZ55"/>
    <mergeCell ref="BSA53:BSA55"/>
    <mergeCell ref="BUJ53:BUJ55"/>
    <mergeCell ref="BUK53:BUK55"/>
    <mergeCell ref="BUL53:BUL55"/>
    <mergeCell ref="BUM53:BUM55"/>
    <mergeCell ref="BUN53:BUN55"/>
    <mergeCell ref="BUO53:BUO55"/>
    <mergeCell ref="BUD53:BUD55"/>
    <mergeCell ref="BUE53:BUE55"/>
    <mergeCell ref="BUF53:BUF55"/>
    <mergeCell ref="BUG53:BUG55"/>
    <mergeCell ref="BUH53:BUH55"/>
    <mergeCell ref="BUI53:BUI55"/>
    <mergeCell ref="BTX53:BTX55"/>
    <mergeCell ref="BTY53:BTY55"/>
    <mergeCell ref="BTZ53:BTZ55"/>
    <mergeCell ref="BUA53:BUA55"/>
    <mergeCell ref="BUB53:BUB55"/>
    <mergeCell ref="BUC53:BUC55"/>
    <mergeCell ref="BTR53:BTR55"/>
    <mergeCell ref="BTS53:BTS55"/>
    <mergeCell ref="BTT53:BTT55"/>
    <mergeCell ref="BTU53:BTU55"/>
    <mergeCell ref="BTV53:BTV55"/>
    <mergeCell ref="BTW53:BTW55"/>
    <mergeCell ref="BTL53:BTL55"/>
    <mergeCell ref="BTM53:BTM55"/>
    <mergeCell ref="BTN53:BTN55"/>
    <mergeCell ref="BTO53:BTO55"/>
    <mergeCell ref="BTP53:BTP55"/>
    <mergeCell ref="BTQ53:BTQ55"/>
    <mergeCell ref="BTF53:BTF55"/>
    <mergeCell ref="BTG53:BTG55"/>
    <mergeCell ref="BTH53:BTH55"/>
    <mergeCell ref="BTI53:BTI55"/>
    <mergeCell ref="BTJ53:BTJ55"/>
    <mergeCell ref="BTK53:BTK55"/>
    <mergeCell ref="BVT53:BVT55"/>
    <mergeCell ref="BVU53:BVU55"/>
    <mergeCell ref="BVV53:BVV55"/>
    <mergeCell ref="BVW53:BVW55"/>
    <mergeCell ref="BVX53:BVX55"/>
    <mergeCell ref="BVY53:BVY55"/>
    <mergeCell ref="BVN53:BVN55"/>
    <mergeCell ref="BVO53:BVO55"/>
    <mergeCell ref="BVP53:BVP55"/>
    <mergeCell ref="BVQ53:BVQ55"/>
    <mergeCell ref="BVR53:BVR55"/>
    <mergeCell ref="BVS53:BVS55"/>
    <mergeCell ref="BVH53:BVH55"/>
    <mergeCell ref="BVI53:BVI55"/>
    <mergeCell ref="BVJ53:BVJ55"/>
    <mergeCell ref="BVK53:BVK55"/>
    <mergeCell ref="BVL53:BVL55"/>
    <mergeCell ref="BVM53:BVM55"/>
    <mergeCell ref="BVB53:BVB55"/>
    <mergeCell ref="BVC53:BVC55"/>
    <mergeCell ref="BVD53:BVD55"/>
    <mergeCell ref="BVE53:BVE55"/>
    <mergeCell ref="BVF53:BVF55"/>
    <mergeCell ref="BVG53:BVG55"/>
    <mergeCell ref="BUV53:BUV55"/>
    <mergeCell ref="BUW53:BUW55"/>
    <mergeCell ref="BUX53:BUX55"/>
    <mergeCell ref="BUY53:BUY55"/>
    <mergeCell ref="BUZ53:BUZ55"/>
    <mergeCell ref="BVA53:BVA55"/>
    <mergeCell ref="BUP53:BUP55"/>
    <mergeCell ref="BUQ53:BUQ55"/>
    <mergeCell ref="BUR53:BUR55"/>
    <mergeCell ref="BUS53:BUS55"/>
    <mergeCell ref="BUT53:BUT55"/>
    <mergeCell ref="BUU53:BUU55"/>
    <mergeCell ref="BXD53:BXD55"/>
    <mergeCell ref="BXE53:BXE55"/>
    <mergeCell ref="BXF53:BXF55"/>
    <mergeCell ref="BXG53:BXG55"/>
    <mergeCell ref="BXH53:BXH55"/>
    <mergeCell ref="BXI53:BXI55"/>
    <mergeCell ref="BWX53:BWX55"/>
    <mergeCell ref="BWY53:BWY55"/>
    <mergeCell ref="BWZ53:BWZ55"/>
    <mergeCell ref="BXA53:BXA55"/>
    <mergeCell ref="BXB53:BXB55"/>
    <mergeCell ref="BXC53:BXC55"/>
    <mergeCell ref="BWR53:BWR55"/>
    <mergeCell ref="BWS53:BWS55"/>
    <mergeCell ref="BWT53:BWT55"/>
    <mergeCell ref="BWU53:BWU55"/>
    <mergeCell ref="BWV53:BWV55"/>
    <mergeCell ref="BWW53:BWW55"/>
    <mergeCell ref="BWL53:BWL55"/>
    <mergeCell ref="BWM53:BWM55"/>
    <mergeCell ref="BWN53:BWN55"/>
    <mergeCell ref="BWO53:BWO55"/>
    <mergeCell ref="BWP53:BWP55"/>
    <mergeCell ref="BWQ53:BWQ55"/>
    <mergeCell ref="BWF53:BWF55"/>
    <mergeCell ref="BWG53:BWG55"/>
    <mergeCell ref="BWH53:BWH55"/>
    <mergeCell ref="BWI53:BWI55"/>
    <mergeCell ref="BWJ53:BWJ55"/>
    <mergeCell ref="BWK53:BWK55"/>
    <mergeCell ref="BVZ53:BVZ55"/>
    <mergeCell ref="BWA53:BWA55"/>
    <mergeCell ref="BWB53:BWB55"/>
    <mergeCell ref="BWC53:BWC55"/>
    <mergeCell ref="BWD53:BWD55"/>
    <mergeCell ref="BWE53:BWE55"/>
    <mergeCell ref="BYN53:BYN55"/>
    <mergeCell ref="BYO53:BYO55"/>
    <mergeCell ref="BYP53:BYP55"/>
    <mergeCell ref="BYQ53:BYQ55"/>
    <mergeCell ref="BYR53:BYR55"/>
    <mergeCell ref="BYS53:BYS55"/>
    <mergeCell ref="BYH53:BYH55"/>
    <mergeCell ref="BYI53:BYI55"/>
    <mergeCell ref="BYJ53:BYJ55"/>
    <mergeCell ref="BYK53:BYK55"/>
    <mergeCell ref="BYL53:BYL55"/>
    <mergeCell ref="BYM53:BYM55"/>
    <mergeCell ref="BYB53:BYB55"/>
    <mergeCell ref="BYC53:BYC55"/>
    <mergeCell ref="BYD53:BYD55"/>
    <mergeCell ref="BYE53:BYE55"/>
    <mergeCell ref="BYF53:BYF55"/>
    <mergeCell ref="BYG53:BYG55"/>
    <mergeCell ref="BXV53:BXV55"/>
    <mergeCell ref="BXW53:BXW55"/>
    <mergeCell ref="BXX53:BXX55"/>
    <mergeCell ref="BXY53:BXY55"/>
    <mergeCell ref="BXZ53:BXZ55"/>
    <mergeCell ref="BYA53:BYA55"/>
    <mergeCell ref="BXP53:BXP55"/>
    <mergeCell ref="BXQ53:BXQ55"/>
    <mergeCell ref="BXR53:BXR55"/>
    <mergeCell ref="BXS53:BXS55"/>
    <mergeCell ref="BXT53:BXT55"/>
    <mergeCell ref="BXU53:BXU55"/>
    <mergeCell ref="BXJ53:BXJ55"/>
    <mergeCell ref="BXK53:BXK55"/>
    <mergeCell ref="BXL53:BXL55"/>
    <mergeCell ref="BXM53:BXM55"/>
    <mergeCell ref="BXN53:BXN55"/>
    <mergeCell ref="BXO53:BXO55"/>
    <mergeCell ref="BZX53:BZX55"/>
    <mergeCell ref="BZY53:BZY55"/>
    <mergeCell ref="BZZ53:BZZ55"/>
    <mergeCell ref="CAA53:CAA55"/>
    <mergeCell ref="CAB53:CAB55"/>
    <mergeCell ref="CAC53:CAC55"/>
    <mergeCell ref="BZR53:BZR55"/>
    <mergeCell ref="BZS53:BZS55"/>
    <mergeCell ref="BZT53:BZT55"/>
    <mergeCell ref="BZU53:BZU55"/>
    <mergeCell ref="BZV53:BZV55"/>
    <mergeCell ref="BZW53:BZW55"/>
    <mergeCell ref="BZL53:BZL55"/>
    <mergeCell ref="BZM53:BZM55"/>
    <mergeCell ref="BZN53:BZN55"/>
    <mergeCell ref="BZO53:BZO55"/>
    <mergeCell ref="BZP53:BZP55"/>
    <mergeCell ref="BZQ53:BZQ55"/>
    <mergeCell ref="BZF53:BZF55"/>
    <mergeCell ref="BZG53:BZG55"/>
    <mergeCell ref="BZH53:BZH55"/>
    <mergeCell ref="BZI53:BZI55"/>
    <mergeCell ref="BZJ53:BZJ55"/>
    <mergeCell ref="BZK53:BZK55"/>
    <mergeCell ref="BYZ53:BYZ55"/>
    <mergeCell ref="BZA53:BZA55"/>
    <mergeCell ref="BZB53:BZB55"/>
    <mergeCell ref="BZC53:BZC55"/>
    <mergeCell ref="BZD53:BZD55"/>
    <mergeCell ref="BZE53:BZE55"/>
    <mergeCell ref="BYT53:BYT55"/>
    <mergeCell ref="BYU53:BYU55"/>
    <mergeCell ref="BYV53:BYV55"/>
    <mergeCell ref="BYW53:BYW55"/>
    <mergeCell ref="BYX53:BYX55"/>
    <mergeCell ref="BYY53:BYY55"/>
    <mergeCell ref="CBH53:CBH55"/>
    <mergeCell ref="CBI53:CBI55"/>
    <mergeCell ref="CBJ53:CBJ55"/>
    <mergeCell ref="CBK53:CBK55"/>
    <mergeCell ref="CBL53:CBL55"/>
    <mergeCell ref="CBM53:CBM55"/>
    <mergeCell ref="CBB53:CBB55"/>
    <mergeCell ref="CBC53:CBC55"/>
    <mergeCell ref="CBD53:CBD55"/>
    <mergeCell ref="CBE53:CBE55"/>
    <mergeCell ref="CBF53:CBF55"/>
    <mergeCell ref="CBG53:CBG55"/>
    <mergeCell ref="CAV53:CAV55"/>
    <mergeCell ref="CAW53:CAW55"/>
    <mergeCell ref="CAX53:CAX55"/>
    <mergeCell ref="CAY53:CAY55"/>
    <mergeCell ref="CAZ53:CAZ55"/>
    <mergeCell ref="CBA53:CBA55"/>
    <mergeCell ref="CAP53:CAP55"/>
    <mergeCell ref="CAQ53:CAQ55"/>
    <mergeCell ref="CAR53:CAR55"/>
    <mergeCell ref="CAS53:CAS55"/>
    <mergeCell ref="CAT53:CAT55"/>
    <mergeCell ref="CAU53:CAU55"/>
    <mergeCell ref="CAJ53:CAJ55"/>
    <mergeCell ref="CAK53:CAK55"/>
    <mergeCell ref="CAL53:CAL55"/>
    <mergeCell ref="CAM53:CAM55"/>
    <mergeCell ref="CAN53:CAN55"/>
    <mergeCell ref="CAO53:CAO55"/>
    <mergeCell ref="CAD53:CAD55"/>
    <mergeCell ref="CAE53:CAE55"/>
    <mergeCell ref="CAF53:CAF55"/>
    <mergeCell ref="CAG53:CAG55"/>
    <mergeCell ref="CAH53:CAH55"/>
    <mergeCell ref="CAI53:CAI55"/>
    <mergeCell ref="CCR53:CCR55"/>
    <mergeCell ref="CCS53:CCS55"/>
    <mergeCell ref="CCT53:CCT55"/>
    <mergeCell ref="CCU53:CCU55"/>
    <mergeCell ref="CCV53:CCV55"/>
    <mergeCell ref="CCW53:CCW55"/>
    <mergeCell ref="CCL53:CCL55"/>
    <mergeCell ref="CCM53:CCM55"/>
    <mergeCell ref="CCN53:CCN55"/>
    <mergeCell ref="CCO53:CCO55"/>
    <mergeCell ref="CCP53:CCP55"/>
    <mergeCell ref="CCQ53:CCQ55"/>
    <mergeCell ref="CCF53:CCF55"/>
    <mergeCell ref="CCG53:CCG55"/>
    <mergeCell ref="CCH53:CCH55"/>
    <mergeCell ref="CCI53:CCI55"/>
    <mergeCell ref="CCJ53:CCJ55"/>
    <mergeCell ref="CCK53:CCK55"/>
    <mergeCell ref="CBZ53:CBZ55"/>
    <mergeCell ref="CCA53:CCA55"/>
    <mergeCell ref="CCB53:CCB55"/>
    <mergeCell ref="CCC53:CCC55"/>
    <mergeCell ref="CCD53:CCD55"/>
    <mergeCell ref="CCE53:CCE55"/>
    <mergeCell ref="CBT53:CBT55"/>
    <mergeCell ref="CBU53:CBU55"/>
    <mergeCell ref="CBV53:CBV55"/>
    <mergeCell ref="CBW53:CBW55"/>
    <mergeCell ref="CBX53:CBX55"/>
    <mergeCell ref="CBY53:CBY55"/>
    <mergeCell ref="CBN53:CBN55"/>
    <mergeCell ref="CBO53:CBO55"/>
    <mergeCell ref="CBP53:CBP55"/>
    <mergeCell ref="CBQ53:CBQ55"/>
    <mergeCell ref="CBR53:CBR55"/>
    <mergeCell ref="CBS53:CBS55"/>
    <mergeCell ref="CEB53:CEB55"/>
    <mergeCell ref="CEC53:CEC55"/>
    <mergeCell ref="CED53:CED55"/>
    <mergeCell ref="CEE53:CEE55"/>
    <mergeCell ref="CEF53:CEF55"/>
    <mergeCell ref="CEG53:CEG55"/>
    <mergeCell ref="CDV53:CDV55"/>
    <mergeCell ref="CDW53:CDW55"/>
    <mergeCell ref="CDX53:CDX55"/>
    <mergeCell ref="CDY53:CDY55"/>
    <mergeCell ref="CDZ53:CDZ55"/>
    <mergeCell ref="CEA53:CEA55"/>
    <mergeCell ref="CDP53:CDP55"/>
    <mergeCell ref="CDQ53:CDQ55"/>
    <mergeCell ref="CDR53:CDR55"/>
    <mergeCell ref="CDS53:CDS55"/>
    <mergeCell ref="CDT53:CDT55"/>
    <mergeCell ref="CDU53:CDU55"/>
    <mergeCell ref="CDJ53:CDJ55"/>
    <mergeCell ref="CDK53:CDK55"/>
    <mergeCell ref="CDL53:CDL55"/>
    <mergeCell ref="CDM53:CDM55"/>
    <mergeCell ref="CDN53:CDN55"/>
    <mergeCell ref="CDO53:CDO55"/>
    <mergeCell ref="CDD53:CDD55"/>
    <mergeCell ref="CDE53:CDE55"/>
    <mergeCell ref="CDF53:CDF55"/>
    <mergeCell ref="CDG53:CDG55"/>
    <mergeCell ref="CDH53:CDH55"/>
    <mergeCell ref="CDI53:CDI55"/>
    <mergeCell ref="CCX53:CCX55"/>
    <mergeCell ref="CCY53:CCY55"/>
    <mergeCell ref="CCZ53:CCZ55"/>
    <mergeCell ref="CDA53:CDA55"/>
    <mergeCell ref="CDB53:CDB55"/>
    <mergeCell ref="CDC53:CDC55"/>
    <mergeCell ref="CFL53:CFL55"/>
    <mergeCell ref="CFM53:CFM55"/>
    <mergeCell ref="CFN53:CFN55"/>
    <mergeCell ref="CFO53:CFO55"/>
    <mergeCell ref="CFP53:CFP55"/>
    <mergeCell ref="CFQ53:CFQ55"/>
    <mergeCell ref="CFF53:CFF55"/>
    <mergeCell ref="CFG53:CFG55"/>
    <mergeCell ref="CFH53:CFH55"/>
    <mergeCell ref="CFI53:CFI55"/>
    <mergeCell ref="CFJ53:CFJ55"/>
    <mergeCell ref="CFK53:CFK55"/>
    <mergeCell ref="CEZ53:CEZ55"/>
    <mergeCell ref="CFA53:CFA55"/>
    <mergeCell ref="CFB53:CFB55"/>
    <mergeCell ref="CFC53:CFC55"/>
    <mergeCell ref="CFD53:CFD55"/>
    <mergeCell ref="CFE53:CFE55"/>
    <mergeCell ref="CET53:CET55"/>
    <mergeCell ref="CEU53:CEU55"/>
    <mergeCell ref="CEV53:CEV55"/>
    <mergeCell ref="CEW53:CEW55"/>
    <mergeCell ref="CEX53:CEX55"/>
    <mergeCell ref="CEY53:CEY55"/>
    <mergeCell ref="CEN53:CEN55"/>
    <mergeCell ref="CEO53:CEO55"/>
    <mergeCell ref="CEP53:CEP55"/>
    <mergeCell ref="CEQ53:CEQ55"/>
    <mergeCell ref="CER53:CER55"/>
    <mergeCell ref="CES53:CES55"/>
    <mergeCell ref="CEH53:CEH55"/>
    <mergeCell ref="CEI53:CEI55"/>
    <mergeCell ref="CEJ53:CEJ55"/>
    <mergeCell ref="CEK53:CEK55"/>
    <mergeCell ref="CEL53:CEL55"/>
    <mergeCell ref="CEM53:CEM55"/>
    <mergeCell ref="CGV53:CGV55"/>
    <mergeCell ref="CGW53:CGW55"/>
    <mergeCell ref="CGX53:CGX55"/>
    <mergeCell ref="CGY53:CGY55"/>
    <mergeCell ref="CGZ53:CGZ55"/>
    <mergeCell ref="CHA53:CHA55"/>
    <mergeCell ref="CGP53:CGP55"/>
    <mergeCell ref="CGQ53:CGQ55"/>
    <mergeCell ref="CGR53:CGR55"/>
    <mergeCell ref="CGS53:CGS55"/>
    <mergeCell ref="CGT53:CGT55"/>
    <mergeCell ref="CGU53:CGU55"/>
    <mergeCell ref="CGJ53:CGJ55"/>
    <mergeCell ref="CGK53:CGK55"/>
    <mergeCell ref="CGL53:CGL55"/>
    <mergeCell ref="CGM53:CGM55"/>
    <mergeCell ref="CGN53:CGN55"/>
    <mergeCell ref="CGO53:CGO55"/>
    <mergeCell ref="CGD53:CGD55"/>
    <mergeCell ref="CGE53:CGE55"/>
    <mergeCell ref="CGF53:CGF55"/>
    <mergeCell ref="CGG53:CGG55"/>
    <mergeCell ref="CGH53:CGH55"/>
    <mergeCell ref="CGI53:CGI55"/>
    <mergeCell ref="CFX53:CFX55"/>
    <mergeCell ref="CFY53:CFY55"/>
    <mergeCell ref="CFZ53:CFZ55"/>
    <mergeCell ref="CGA53:CGA55"/>
    <mergeCell ref="CGB53:CGB55"/>
    <mergeCell ref="CGC53:CGC55"/>
    <mergeCell ref="CFR53:CFR55"/>
    <mergeCell ref="CFS53:CFS55"/>
    <mergeCell ref="CFT53:CFT55"/>
    <mergeCell ref="CFU53:CFU55"/>
    <mergeCell ref="CFV53:CFV55"/>
    <mergeCell ref="CFW53:CFW55"/>
    <mergeCell ref="CIF53:CIF55"/>
    <mergeCell ref="CIG53:CIG55"/>
    <mergeCell ref="CIH53:CIH55"/>
    <mergeCell ref="CII53:CII55"/>
    <mergeCell ref="CIJ53:CIJ55"/>
    <mergeCell ref="CIK53:CIK55"/>
    <mergeCell ref="CHZ53:CHZ55"/>
    <mergeCell ref="CIA53:CIA55"/>
    <mergeCell ref="CIB53:CIB55"/>
    <mergeCell ref="CIC53:CIC55"/>
    <mergeCell ref="CID53:CID55"/>
    <mergeCell ref="CIE53:CIE55"/>
    <mergeCell ref="CHT53:CHT55"/>
    <mergeCell ref="CHU53:CHU55"/>
    <mergeCell ref="CHV53:CHV55"/>
    <mergeCell ref="CHW53:CHW55"/>
    <mergeCell ref="CHX53:CHX55"/>
    <mergeCell ref="CHY53:CHY55"/>
    <mergeCell ref="CHN53:CHN55"/>
    <mergeCell ref="CHO53:CHO55"/>
    <mergeCell ref="CHP53:CHP55"/>
    <mergeCell ref="CHQ53:CHQ55"/>
    <mergeCell ref="CHR53:CHR55"/>
    <mergeCell ref="CHS53:CHS55"/>
    <mergeCell ref="CHH53:CHH55"/>
    <mergeCell ref="CHI53:CHI55"/>
    <mergeCell ref="CHJ53:CHJ55"/>
    <mergeCell ref="CHK53:CHK55"/>
    <mergeCell ref="CHL53:CHL55"/>
    <mergeCell ref="CHM53:CHM55"/>
    <mergeCell ref="CHB53:CHB55"/>
    <mergeCell ref="CHC53:CHC55"/>
    <mergeCell ref="CHD53:CHD55"/>
    <mergeCell ref="CHE53:CHE55"/>
    <mergeCell ref="CHF53:CHF55"/>
    <mergeCell ref="CHG53:CHG55"/>
    <mergeCell ref="CJP53:CJP55"/>
    <mergeCell ref="CJQ53:CJQ55"/>
    <mergeCell ref="CJR53:CJR55"/>
    <mergeCell ref="CJS53:CJS55"/>
    <mergeCell ref="CJT53:CJT55"/>
    <mergeCell ref="CJU53:CJU55"/>
    <mergeCell ref="CJJ53:CJJ55"/>
    <mergeCell ref="CJK53:CJK55"/>
    <mergeCell ref="CJL53:CJL55"/>
    <mergeCell ref="CJM53:CJM55"/>
    <mergeCell ref="CJN53:CJN55"/>
    <mergeCell ref="CJO53:CJO55"/>
    <mergeCell ref="CJD53:CJD55"/>
    <mergeCell ref="CJE53:CJE55"/>
    <mergeCell ref="CJF53:CJF55"/>
    <mergeCell ref="CJG53:CJG55"/>
    <mergeCell ref="CJH53:CJH55"/>
    <mergeCell ref="CJI53:CJI55"/>
    <mergeCell ref="CIX53:CIX55"/>
    <mergeCell ref="CIY53:CIY55"/>
    <mergeCell ref="CIZ53:CIZ55"/>
    <mergeCell ref="CJA53:CJA55"/>
    <mergeCell ref="CJB53:CJB55"/>
    <mergeCell ref="CJC53:CJC55"/>
    <mergeCell ref="CIR53:CIR55"/>
    <mergeCell ref="CIS53:CIS55"/>
    <mergeCell ref="CIT53:CIT55"/>
    <mergeCell ref="CIU53:CIU55"/>
    <mergeCell ref="CIV53:CIV55"/>
    <mergeCell ref="CIW53:CIW55"/>
    <mergeCell ref="CIL53:CIL55"/>
    <mergeCell ref="CIM53:CIM55"/>
    <mergeCell ref="CIN53:CIN55"/>
    <mergeCell ref="CIO53:CIO55"/>
    <mergeCell ref="CIP53:CIP55"/>
    <mergeCell ref="CIQ53:CIQ55"/>
    <mergeCell ref="CKZ53:CKZ55"/>
    <mergeCell ref="CLA53:CLA55"/>
    <mergeCell ref="CLB53:CLB55"/>
    <mergeCell ref="CLC53:CLC55"/>
    <mergeCell ref="CLD53:CLD55"/>
    <mergeCell ref="CLE53:CLE55"/>
    <mergeCell ref="CKT53:CKT55"/>
    <mergeCell ref="CKU53:CKU55"/>
    <mergeCell ref="CKV53:CKV55"/>
    <mergeCell ref="CKW53:CKW55"/>
    <mergeCell ref="CKX53:CKX55"/>
    <mergeCell ref="CKY53:CKY55"/>
    <mergeCell ref="CKN53:CKN55"/>
    <mergeCell ref="CKO53:CKO55"/>
    <mergeCell ref="CKP53:CKP55"/>
    <mergeCell ref="CKQ53:CKQ55"/>
    <mergeCell ref="CKR53:CKR55"/>
    <mergeCell ref="CKS53:CKS55"/>
    <mergeCell ref="CKH53:CKH55"/>
    <mergeCell ref="CKI53:CKI55"/>
    <mergeCell ref="CKJ53:CKJ55"/>
    <mergeCell ref="CKK53:CKK55"/>
    <mergeCell ref="CKL53:CKL55"/>
    <mergeCell ref="CKM53:CKM55"/>
    <mergeCell ref="CKB53:CKB55"/>
    <mergeCell ref="CKC53:CKC55"/>
    <mergeCell ref="CKD53:CKD55"/>
    <mergeCell ref="CKE53:CKE55"/>
    <mergeCell ref="CKF53:CKF55"/>
    <mergeCell ref="CKG53:CKG55"/>
    <mergeCell ref="CJV53:CJV55"/>
    <mergeCell ref="CJW53:CJW55"/>
    <mergeCell ref="CJX53:CJX55"/>
    <mergeCell ref="CJY53:CJY55"/>
    <mergeCell ref="CJZ53:CJZ55"/>
    <mergeCell ref="CKA53:CKA55"/>
    <mergeCell ref="CMJ53:CMJ55"/>
    <mergeCell ref="CMK53:CMK55"/>
    <mergeCell ref="CML53:CML55"/>
    <mergeCell ref="CMM53:CMM55"/>
    <mergeCell ref="CMN53:CMN55"/>
    <mergeCell ref="CMO53:CMO55"/>
    <mergeCell ref="CMD53:CMD55"/>
    <mergeCell ref="CME53:CME55"/>
    <mergeCell ref="CMF53:CMF55"/>
    <mergeCell ref="CMG53:CMG55"/>
    <mergeCell ref="CMH53:CMH55"/>
    <mergeCell ref="CMI53:CMI55"/>
    <mergeCell ref="CLX53:CLX55"/>
    <mergeCell ref="CLY53:CLY55"/>
    <mergeCell ref="CLZ53:CLZ55"/>
    <mergeCell ref="CMA53:CMA55"/>
    <mergeCell ref="CMB53:CMB55"/>
    <mergeCell ref="CMC53:CMC55"/>
    <mergeCell ref="CLR53:CLR55"/>
    <mergeCell ref="CLS53:CLS55"/>
    <mergeCell ref="CLT53:CLT55"/>
    <mergeCell ref="CLU53:CLU55"/>
    <mergeCell ref="CLV53:CLV55"/>
    <mergeCell ref="CLW53:CLW55"/>
    <mergeCell ref="CLL53:CLL55"/>
    <mergeCell ref="CLM53:CLM55"/>
    <mergeCell ref="CLN53:CLN55"/>
    <mergeCell ref="CLO53:CLO55"/>
    <mergeCell ref="CLP53:CLP55"/>
    <mergeCell ref="CLQ53:CLQ55"/>
    <mergeCell ref="CLF53:CLF55"/>
    <mergeCell ref="CLG53:CLG55"/>
    <mergeCell ref="CLH53:CLH55"/>
    <mergeCell ref="CLI53:CLI55"/>
    <mergeCell ref="CLJ53:CLJ55"/>
    <mergeCell ref="CLK53:CLK55"/>
    <mergeCell ref="CNT53:CNT55"/>
    <mergeCell ref="CNU53:CNU55"/>
    <mergeCell ref="CNV53:CNV55"/>
    <mergeCell ref="CNW53:CNW55"/>
    <mergeCell ref="CNX53:CNX55"/>
    <mergeCell ref="CNY53:CNY55"/>
    <mergeCell ref="CNN53:CNN55"/>
    <mergeCell ref="CNO53:CNO55"/>
    <mergeCell ref="CNP53:CNP55"/>
    <mergeCell ref="CNQ53:CNQ55"/>
    <mergeCell ref="CNR53:CNR55"/>
    <mergeCell ref="CNS53:CNS55"/>
    <mergeCell ref="CNH53:CNH55"/>
    <mergeCell ref="CNI53:CNI55"/>
    <mergeCell ref="CNJ53:CNJ55"/>
    <mergeCell ref="CNK53:CNK55"/>
    <mergeCell ref="CNL53:CNL55"/>
    <mergeCell ref="CNM53:CNM55"/>
    <mergeCell ref="CNB53:CNB55"/>
    <mergeCell ref="CNC53:CNC55"/>
    <mergeCell ref="CND53:CND55"/>
    <mergeCell ref="CNE53:CNE55"/>
    <mergeCell ref="CNF53:CNF55"/>
    <mergeCell ref="CNG53:CNG55"/>
    <mergeCell ref="CMV53:CMV55"/>
    <mergeCell ref="CMW53:CMW55"/>
    <mergeCell ref="CMX53:CMX55"/>
    <mergeCell ref="CMY53:CMY55"/>
    <mergeCell ref="CMZ53:CMZ55"/>
    <mergeCell ref="CNA53:CNA55"/>
    <mergeCell ref="CMP53:CMP55"/>
    <mergeCell ref="CMQ53:CMQ55"/>
    <mergeCell ref="CMR53:CMR55"/>
    <mergeCell ref="CMS53:CMS55"/>
    <mergeCell ref="CMT53:CMT55"/>
    <mergeCell ref="CMU53:CMU55"/>
    <mergeCell ref="CPD53:CPD55"/>
    <mergeCell ref="CPE53:CPE55"/>
    <mergeCell ref="CPF53:CPF55"/>
    <mergeCell ref="CPG53:CPG55"/>
    <mergeCell ref="CPH53:CPH55"/>
    <mergeCell ref="CPI53:CPI55"/>
    <mergeCell ref="COX53:COX55"/>
    <mergeCell ref="COY53:COY55"/>
    <mergeCell ref="COZ53:COZ55"/>
    <mergeCell ref="CPA53:CPA55"/>
    <mergeCell ref="CPB53:CPB55"/>
    <mergeCell ref="CPC53:CPC55"/>
    <mergeCell ref="COR53:COR55"/>
    <mergeCell ref="COS53:COS55"/>
    <mergeCell ref="COT53:COT55"/>
    <mergeCell ref="COU53:COU55"/>
    <mergeCell ref="COV53:COV55"/>
    <mergeCell ref="COW53:COW55"/>
    <mergeCell ref="COL53:COL55"/>
    <mergeCell ref="COM53:COM55"/>
    <mergeCell ref="CON53:CON55"/>
    <mergeCell ref="COO53:COO55"/>
    <mergeCell ref="COP53:COP55"/>
    <mergeCell ref="COQ53:COQ55"/>
    <mergeCell ref="COF53:COF55"/>
    <mergeCell ref="COG53:COG55"/>
    <mergeCell ref="COH53:COH55"/>
    <mergeCell ref="COI53:COI55"/>
    <mergeCell ref="COJ53:COJ55"/>
    <mergeCell ref="COK53:COK55"/>
    <mergeCell ref="CNZ53:CNZ55"/>
    <mergeCell ref="COA53:COA55"/>
    <mergeCell ref="COB53:COB55"/>
    <mergeCell ref="COC53:COC55"/>
    <mergeCell ref="COD53:COD55"/>
    <mergeCell ref="COE53:COE55"/>
    <mergeCell ref="CQN53:CQN55"/>
    <mergeCell ref="CQO53:CQO55"/>
    <mergeCell ref="CQP53:CQP55"/>
    <mergeCell ref="CQQ53:CQQ55"/>
    <mergeCell ref="CQR53:CQR55"/>
    <mergeCell ref="CQS53:CQS55"/>
    <mergeCell ref="CQH53:CQH55"/>
    <mergeCell ref="CQI53:CQI55"/>
    <mergeCell ref="CQJ53:CQJ55"/>
    <mergeCell ref="CQK53:CQK55"/>
    <mergeCell ref="CQL53:CQL55"/>
    <mergeCell ref="CQM53:CQM55"/>
    <mergeCell ref="CQB53:CQB55"/>
    <mergeCell ref="CQC53:CQC55"/>
    <mergeCell ref="CQD53:CQD55"/>
    <mergeCell ref="CQE53:CQE55"/>
    <mergeCell ref="CQF53:CQF55"/>
    <mergeCell ref="CQG53:CQG55"/>
    <mergeCell ref="CPV53:CPV55"/>
    <mergeCell ref="CPW53:CPW55"/>
    <mergeCell ref="CPX53:CPX55"/>
    <mergeCell ref="CPY53:CPY55"/>
    <mergeCell ref="CPZ53:CPZ55"/>
    <mergeCell ref="CQA53:CQA55"/>
    <mergeCell ref="CPP53:CPP55"/>
    <mergeCell ref="CPQ53:CPQ55"/>
    <mergeCell ref="CPR53:CPR55"/>
    <mergeCell ref="CPS53:CPS55"/>
    <mergeCell ref="CPT53:CPT55"/>
    <mergeCell ref="CPU53:CPU55"/>
    <mergeCell ref="CPJ53:CPJ55"/>
    <mergeCell ref="CPK53:CPK55"/>
    <mergeCell ref="CPL53:CPL55"/>
    <mergeCell ref="CPM53:CPM55"/>
    <mergeCell ref="CPN53:CPN55"/>
    <mergeCell ref="CPO53:CPO55"/>
    <mergeCell ref="CRX53:CRX55"/>
    <mergeCell ref="CRY53:CRY55"/>
    <mergeCell ref="CRZ53:CRZ55"/>
    <mergeCell ref="CSA53:CSA55"/>
    <mergeCell ref="CSB53:CSB55"/>
    <mergeCell ref="CSC53:CSC55"/>
    <mergeCell ref="CRR53:CRR55"/>
    <mergeCell ref="CRS53:CRS55"/>
    <mergeCell ref="CRT53:CRT55"/>
    <mergeCell ref="CRU53:CRU55"/>
    <mergeCell ref="CRV53:CRV55"/>
    <mergeCell ref="CRW53:CRW55"/>
    <mergeCell ref="CRL53:CRL55"/>
    <mergeCell ref="CRM53:CRM55"/>
    <mergeCell ref="CRN53:CRN55"/>
    <mergeCell ref="CRO53:CRO55"/>
    <mergeCell ref="CRP53:CRP55"/>
    <mergeCell ref="CRQ53:CRQ55"/>
    <mergeCell ref="CRF53:CRF55"/>
    <mergeCell ref="CRG53:CRG55"/>
    <mergeCell ref="CRH53:CRH55"/>
    <mergeCell ref="CRI53:CRI55"/>
    <mergeCell ref="CRJ53:CRJ55"/>
    <mergeCell ref="CRK53:CRK55"/>
    <mergeCell ref="CQZ53:CQZ55"/>
    <mergeCell ref="CRA53:CRA55"/>
    <mergeCell ref="CRB53:CRB55"/>
    <mergeCell ref="CRC53:CRC55"/>
    <mergeCell ref="CRD53:CRD55"/>
    <mergeCell ref="CRE53:CRE55"/>
    <mergeCell ref="CQT53:CQT55"/>
    <mergeCell ref="CQU53:CQU55"/>
    <mergeCell ref="CQV53:CQV55"/>
    <mergeCell ref="CQW53:CQW55"/>
    <mergeCell ref="CQX53:CQX55"/>
    <mergeCell ref="CQY53:CQY55"/>
    <mergeCell ref="CTH53:CTH55"/>
    <mergeCell ref="CTI53:CTI55"/>
    <mergeCell ref="CTJ53:CTJ55"/>
    <mergeCell ref="CTK53:CTK55"/>
    <mergeCell ref="CTL53:CTL55"/>
    <mergeCell ref="CTM53:CTM55"/>
    <mergeCell ref="CTB53:CTB55"/>
    <mergeCell ref="CTC53:CTC55"/>
    <mergeCell ref="CTD53:CTD55"/>
    <mergeCell ref="CTE53:CTE55"/>
    <mergeCell ref="CTF53:CTF55"/>
    <mergeCell ref="CTG53:CTG55"/>
    <mergeCell ref="CSV53:CSV55"/>
    <mergeCell ref="CSW53:CSW55"/>
    <mergeCell ref="CSX53:CSX55"/>
    <mergeCell ref="CSY53:CSY55"/>
    <mergeCell ref="CSZ53:CSZ55"/>
    <mergeCell ref="CTA53:CTA55"/>
    <mergeCell ref="CSP53:CSP55"/>
    <mergeCell ref="CSQ53:CSQ55"/>
    <mergeCell ref="CSR53:CSR55"/>
    <mergeCell ref="CSS53:CSS55"/>
    <mergeCell ref="CST53:CST55"/>
    <mergeCell ref="CSU53:CSU55"/>
    <mergeCell ref="CSJ53:CSJ55"/>
    <mergeCell ref="CSK53:CSK55"/>
    <mergeCell ref="CSL53:CSL55"/>
    <mergeCell ref="CSM53:CSM55"/>
    <mergeCell ref="CSN53:CSN55"/>
    <mergeCell ref="CSO53:CSO55"/>
    <mergeCell ref="CSD53:CSD55"/>
    <mergeCell ref="CSE53:CSE55"/>
    <mergeCell ref="CSF53:CSF55"/>
    <mergeCell ref="CSG53:CSG55"/>
    <mergeCell ref="CSH53:CSH55"/>
    <mergeCell ref="CSI53:CSI55"/>
    <mergeCell ref="CUR53:CUR55"/>
    <mergeCell ref="CUS53:CUS55"/>
    <mergeCell ref="CUT53:CUT55"/>
    <mergeCell ref="CUU53:CUU55"/>
    <mergeCell ref="CUV53:CUV55"/>
    <mergeCell ref="CUW53:CUW55"/>
    <mergeCell ref="CUL53:CUL55"/>
    <mergeCell ref="CUM53:CUM55"/>
    <mergeCell ref="CUN53:CUN55"/>
    <mergeCell ref="CUO53:CUO55"/>
    <mergeCell ref="CUP53:CUP55"/>
    <mergeCell ref="CUQ53:CUQ55"/>
    <mergeCell ref="CUF53:CUF55"/>
    <mergeCell ref="CUG53:CUG55"/>
    <mergeCell ref="CUH53:CUH55"/>
    <mergeCell ref="CUI53:CUI55"/>
    <mergeCell ref="CUJ53:CUJ55"/>
    <mergeCell ref="CUK53:CUK55"/>
    <mergeCell ref="CTZ53:CTZ55"/>
    <mergeCell ref="CUA53:CUA55"/>
    <mergeCell ref="CUB53:CUB55"/>
    <mergeCell ref="CUC53:CUC55"/>
    <mergeCell ref="CUD53:CUD55"/>
    <mergeCell ref="CUE53:CUE55"/>
    <mergeCell ref="CTT53:CTT55"/>
    <mergeCell ref="CTU53:CTU55"/>
    <mergeCell ref="CTV53:CTV55"/>
    <mergeCell ref="CTW53:CTW55"/>
    <mergeCell ref="CTX53:CTX55"/>
    <mergeCell ref="CTY53:CTY55"/>
    <mergeCell ref="CTN53:CTN55"/>
    <mergeCell ref="CTO53:CTO55"/>
    <mergeCell ref="CTP53:CTP55"/>
    <mergeCell ref="CTQ53:CTQ55"/>
    <mergeCell ref="CTR53:CTR55"/>
    <mergeCell ref="CTS53:CTS55"/>
    <mergeCell ref="CWB53:CWB55"/>
    <mergeCell ref="CWC53:CWC55"/>
    <mergeCell ref="CWD53:CWD55"/>
    <mergeCell ref="CWE53:CWE55"/>
    <mergeCell ref="CWF53:CWF55"/>
    <mergeCell ref="CWG53:CWG55"/>
    <mergeCell ref="CVV53:CVV55"/>
    <mergeCell ref="CVW53:CVW55"/>
    <mergeCell ref="CVX53:CVX55"/>
    <mergeCell ref="CVY53:CVY55"/>
    <mergeCell ref="CVZ53:CVZ55"/>
    <mergeCell ref="CWA53:CWA55"/>
    <mergeCell ref="CVP53:CVP55"/>
    <mergeCell ref="CVQ53:CVQ55"/>
    <mergeCell ref="CVR53:CVR55"/>
    <mergeCell ref="CVS53:CVS55"/>
    <mergeCell ref="CVT53:CVT55"/>
    <mergeCell ref="CVU53:CVU55"/>
    <mergeCell ref="CVJ53:CVJ55"/>
    <mergeCell ref="CVK53:CVK55"/>
    <mergeCell ref="CVL53:CVL55"/>
    <mergeCell ref="CVM53:CVM55"/>
    <mergeCell ref="CVN53:CVN55"/>
    <mergeCell ref="CVO53:CVO55"/>
    <mergeCell ref="CVD53:CVD55"/>
    <mergeCell ref="CVE53:CVE55"/>
    <mergeCell ref="CVF53:CVF55"/>
    <mergeCell ref="CVG53:CVG55"/>
    <mergeCell ref="CVH53:CVH55"/>
    <mergeCell ref="CVI53:CVI55"/>
    <mergeCell ref="CUX53:CUX55"/>
    <mergeCell ref="CUY53:CUY55"/>
    <mergeCell ref="CUZ53:CUZ55"/>
    <mergeCell ref="CVA53:CVA55"/>
    <mergeCell ref="CVB53:CVB55"/>
    <mergeCell ref="CVC53:CVC55"/>
    <mergeCell ref="CXL53:CXL55"/>
    <mergeCell ref="CXM53:CXM55"/>
    <mergeCell ref="CXN53:CXN55"/>
    <mergeCell ref="CXO53:CXO55"/>
    <mergeCell ref="CXP53:CXP55"/>
    <mergeCell ref="CXQ53:CXQ55"/>
    <mergeCell ref="CXF53:CXF55"/>
    <mergeCell ref="CXG53:CXG55"/>
    <mergeCell ref="CXH53:CXH55"/>
    <mergeCell ref="CXI53:CXI55"/>
    <mergeCell ref="CXJ53:CXJ55"/>
    <mergeCell ref="CXK53:CXK55"/>
    <mergeCell ref="CWZ53:CWZ55"/>
    <mergeCell ref="CXA53:CXA55"/>
    <mergeCell ref="CXB53:CXB55"/>
    <mergeCell ref="CXC53:CXC55"/>
    <mergeCell ref="CXD53:CXD55"/>
    <mergeCell ref="CXE53:CXE55"/>
    <mergeCell ref="CWT53:CWT55"/>
    <mergeCell ref="CWU53:CWU55"/>
    <mergeCell ref="CWV53:CWV55"/>
    <mergeCell ref="CWW53:CWW55"/>
    <mergeCell ref="CWX53:CWX55"/>
    <mergeCell ref="CWY53:CWY55"/>
    <mergeCell ref="CWN53:CWN55"/>
    <mergeCell ref="CWO53:CWO55"/>
    <mergeCell ref="CWP53:CWP55"/>
    <mergeCell ref="CWQ53:CWQ55"/>
    <mergeCell ref="CWR53:CWR55"/>
    <mergeCell ref="CWS53:CWS55"/>
    <mergeCell ref="CWH53:CWH55"/>
    <mergeCell ref="CWI53:CWI55"/>
    <mergeCell ref="CWJ53:CWJ55"/>
    <mergeCell ref="CWK53:CWK55"/>
    <mergeCell ref="CWL53:CWL55"/>
    <mergeCell ref="CWM53:CWM55"/>
    <mergeCell ref="CYV53:CYV55"/>
    <mergeCell ref="CYW53:CYW55"/>
    <mergeCell ref="CYX53:CYX55"/>
    <mergeCell ref="CYY53:CYY55"/>
    <mergeCell ref="CYZ53:CYZ55"/>
    <mergeCell ref="CZA53:CZA55"/>
    <mergeCell ref="CYP53:CYP55"/>
    <mergeCell ref="CYQ53:CYQ55"/>
    <mergeCell ref="CYR53:CYR55"/>
    <mergeCell ref="CYS53:CYS55"/>
    <mergeCell ref="CYT53:CYT55"/>
    <mergeCell ref="CYU53:CYU55"/>
    <mergeCell ref="CYJ53:CYJ55"/>
    <mergeCell ref="CYK53:CYK55"/>
    <mergeCell ref="CYL53:CYL55"/>
    <mergeCell ref="CYM53:CYM55"/>
    <mergeCell ref="CYN53:CYN55"/>
    <mergeCell ref="CYO53:CYO55"/>
    <mergeCell ref="CYD53:CYD55"/>
    <mergeCell ref="CYE53:CYE55"/>
    <mergeCell ref="CYF53:CYF55"/>
    <mergeCell ref="CYG53:CYG55"/>
    <mergeCell ref="CYH53:CYH55"/>
    <mergeCell ref="CYI53:CYI55"/>
    <mergeCell ref="CXX53:CXX55"/>
    <mergeCell ref="CXY53:CXY55"/>
    <mergeCell ref="CXZ53:CXZ55"/>
    <mergeCell ref="CYA53:CYA55"/>
    <mergeCell ref="CYB53:CYB55"/>
    <mergeCell ref="CYC53:CYC55"/>
    <mergeCell ref="CXR53:CXR55"/>
    <mergeCell ref="CXS53:CXS55"/>
    <mergeCell ref="CXT53:CXT55"/>
    <mergeCell ref="CXU53:CXU55"/>
    <mergeCell ref="CXV53:CXV55"/>
    <mergeCell ref="CXW53:CXW55"/>
    <mergeCell ref="DAF53:DAF55"/>
    <mergeCell ref="DAG53:DAG55"/>
    <mergeCell ref="DAH53:DAH55"/>
    <mergeCell ref="DAI53:DAI55"/>
    <mergeCell ref="DAJ53:DAJ55"/>
    <mergeCell ref="DAK53:DAK55"/>
    <mergeCell ref="CZZ53:CZZ55"/>
    <mergeCell ref="DAA53:DAA55"/>
    <mergeCell ref="DAB53:DAB55"/>
    <mergeCell ref="DAC53:DAC55"/>
    <mergeCell ref="DAD53:DAD55"/>
    <mergeCell ref="DAE53:DAE55"/>
    <mergeCell ref="CZT53:CZT55"/>
    <mergeCell ref="CZU53:CZU55"/>
    <mergeCell ref="CZV53:CZV55"/>
    <mergeCell ref="CZW53:CZW55"/>
    <mergeCell ref="CZX53:CZX55"/>
    <mergeCell ref="CZY53:CZY55"/>
    <mergeCell ref="CZN53:CZN55"/>
    <mergeCell ref="CZO53:CZO55"/>
    <mergeCell ref="CZP53:CZP55"/>
    <mergeCell ref="CZQ53:CZQ55"/>
    <mergeCell ref="CZR53:CZR55"/>
    <mergeCell ref="CZS53:CZS55"/>
    <mergeCell ref="CZH53:CZH55"/>
    <mergeCell ref="CZI53:CZI55"/>
    <mergeCell ref="CZJ53:CZJ55"/>
    <mergeCell ref="CZK53:CZK55"/>
    <mergeCell ref="CZL53:CZL55"/>
    <mergeCell ref="CZM53:CZM55"/>
    <mergeCell ref="CZB53:CZB55"/>
    <mergeCell ref="CZC53:CZC55"/>
    <mergeCell ref="CZD53:CZD55"/>
    <mergeCell ref="CZE53:CZE55"/>
    <mergeCell ref="CZF53:CZF55"/>
    <mergeCell ref="CZG53:CZG55"/>
    <mergeCell ref="DBP53:DBP55"/>
    <mergeCell ref="DBQ53:DBQ55"/>
    <mergeCell ref="DBR53:DBR55"/>
    <mergeCell ref="DBS53:DBS55"/>
    <mergeCell ref="DBT53:DBT55"/>
    <mergeCell ref="DBU53:DBU55"/>
    <mergeCell ref="DBJ53:DBJ55"/>
    <mergeCell ref="DBK53:DBK55"/>
    <mergeCell ref="DBL53:DBL55"/>
    <mergeCell ref="DBM53:DBM55"/>
    <mergeCell ref="DBN53:DBN55"/>
    <mergeCell ref="DBO53:DBO55"/>
    <mergeCell ref="DBD53:DBD55"/>
    <mergeCell ref="DBE53:DBE55"/>
    <mergeCell ref="DBF53:DBF55"/>
    <mergeCell ref="DBG53:DBG55"/>
    <mergeCell ref="DBH53:DBH55"/>
    <mergeCell ref="DBI53:DBI55"/>
    <mergeCell ref="DAX53:DAX55"/>
    <mergeCell ref="DAY53:DAY55"/>
    <mergeCell ref="DAZ53:DAZ55"/>
    <mergeCell ref="DBA53:DBA55"/>
    <mergeCell ref="DBB53:DBB55"/>
    <mergeCell ref="DBC53:DBC55"/>
    <mergeCell ref="DAR53:DAR55"/>
    <mergeCell ref="DAS53:DAS55"/>
    <mergeCell ref="DAT53:DAT55"/>
    <mergeCell ref="DAU53:DAU55"/>
    <mergeCell ref="DAV53:DAV55"/>
    <mergeCell ref="DAW53:DAW55"/>
    <mergeCell ref="DAL53:DAL55"/>
    <mergeCell ref="DAM53:DAM55"/>
    <mergeCell ref="DAN53:DAN55"/>
    <mergeCell ref="DAO53:DAO55"/>
    <mergeCell ref="DAP53:DAP55"/>
    <mergeCell ref="DAQ53:DAQ55"/>
    <mergeCell ref="DCZ53:DCZ55"/>
    <mergeCell ref="DDA53:DDA55"/>
    <mergeCell ref="DDB53:DDB55"/>
    <mergeCell ref="DDC53:DDC55"/>
    <mergeCell ref="DDD53:DDD55"/>
    <mergeCell ref="DDE53:DDE55"/>
    <mergeCell ref="DCT53:DCT55"/>
    <mergeCell ref="DCU53:DCU55"/>
    <mergeCell ref="DCV53:DCV55"/>
    <mergeCell ref="DCW53:DCW55"/>
    <mergeCell ref="DCX53:DCX55"/>
    <mergeCell ref="DCY53:DCY55"/>
    <mergeCell ref="DCN53:DCN55"/>
    <mergeCell ref="DCO53:DCO55"/>
    <mergeCell ref="DCP53:DCP55"/>
    <mergeCell ref="DCQ53:DCQ55"/>
    <mergeCell ref="DCR53:DCR55"/>
    <mergeCell ref="DCS53:DCS55"/>
    <mergeCell ref="DCH53:DCH55"/>
    <mergeCell ref="DCI53:DCI55"/>
    <mergeCell ref="DCJ53:DCJ55"/>
    <mergeCell ref="DCK53:DCK55"/>
    <mergeCell ref="DCL53:DCL55"/>
    <mergeCell ref="DCM53:DCM55"/>
    <mergeCell ref="DCB53:DCB55"/>
    <mergeCell ref="DCC53:DCC55"/>
    <mergeCell ref="DCD53:DCD55"/>
    <mergeCell ref="DCE53:DCE55"/>
    <mergeCell ref="DCF53:DCF55"/>
    <mergeCell ref="DCG53:DCG55"/>
    <mergeCell ref="DBV53:DBV55"/>
    <mergeCell ref="DBW53:DBW55"/>
    <mergeCell ref="DBX53:DBX55"/>
    <mergeCell ref="DBY53:DBY55"/>
    <mergeCell ref="DBZ53:DBZ55"/>
    <mergeCell ref="DCA53:DCA55"/>
    <mergeCell ref="DEJ53:DEJ55"/>
    <mergeCell ref="DEK53:DEK55"/>
    <mergeCell ref="DEL53:DEL55"/>
    <mergeCell ref="DEM53:DEM55"/>
    <mergeCell ref="DEN53:DEN55"/>
    <mergeCell ref="DEO53:DEO55"/>
    <mergeCell ref="DED53:DED55"/>
    <mergeCell ref="DEE53:DEE55"/>
    <mergeCell ref="DEF53:DEF55"/>
    <mergeCell ref="DEG53:DEG55"/>
    <mergeCell ref="DEH53:DEH55"/>
    <mergeCell ref="DEI53:DEI55"/>
    <mergeCell ref="DDX53:DDX55"/>
    <mergeCell ref="DDY53:DDY55"/>
    <mergeCell ref="DDZ53:DDZ55"/>
    <mergeCell ref="DEA53:DEA55"/>
    <mergeCell ref="DEB53:DEB55"/>
    <mergeCell ref="DEC53:DEC55"/>
    <mergeCell ref="DDR53:DDR55"/>
    <mergeCell ref="DDS53:DDS55"/>
    <mergeCell ref="DDT53:DDT55"/>
    <mergeCell ref="DDU53:DDU55"/>
    <mergeCell ref="DDV53:DDV55"/>
    <mergeCell ref="DDW53:DDW55"/>
    <mergeCell ref="DDL53:DDL55"/>
    <mergeCell ref="DDM53:DDM55"/>
    <mergeCell ref="DDN53:DDN55"/>
    <mergeCell ref="DDO53:DDO55"/>
    <mergeCell ref="DDP53:DDP55"/>
    <mergeCell ref="DDQ53:DDQ55"/>
    <mergeCell ref="DDF53:DDF55"/>
    <mergeCell ref="DDG53:DDG55"/>
    <mergeCell ref="DDH53:DDH55"/>
    <mergeCell ref="DDI53:DDI55"/>
    <mergeCell ref="DDJ53:DDJ55"/>
    <mergeCell ref="DDK53:DDK55"/>
    <mergeCell ref="DFT53:DFT55"/>
    <mergeCell ref="DFU53:DFU55"/>
    <mergeCell ref="DFV53:DFV55"/>
    <mergeCell ref="DFW53:DFW55"/>
    <mergeCell ref="DFX53:DFX55"/>
    <mergeCell ref="DFY53:DFY55"/>
    <mergeCell ref="DFN53:DFN55"/>
    <mergeCell ref="DFO53:DFO55"/>
    <mergeCell ref="DFP53:DFP55"/>
    <mergeCell ref="DFQ53:DFQ55"/>
    <mergeCell ref="DFR53:DFR55"/>
    <mergeCell ref="DFS53:DFS55"/>
    <mergeCell ref="DFH53:DFH55"/>
    <mergeCell ref="DFI53:DFI55"/>
    <mergeCell ref="DFJ53:DFJ55"/>
    <mergeCell ref="DFK53:DFK55"/>
    <mergeCell ref="DFL53:DFL55"/>
    <mergeCell ref="DFM53:DFM55"/>
    <mergeCell ref="DFB53:DFB55"/>
    <mergeCell ref="DFC53:DFC55"/>
    <mergeCell ref="DFD53:DFD55"/>
    <mergeCell ref="DFE53:DFE55"/>
    <mergeCell ref="DFF53:DFF55"/>
    <mergeCell ref="DFG53:DFG55"/>
    <mergeCell ref="DEV53:DEV55"/>
    <mergeCell ref="DEW53:DEW55"/>
    <mergeCell ref="DEX53:DEX55"/>
    <mergeCell ref="DEY53:DEY55"/>
    <mergeCell ref="DEZ53:DEZ55"/>
    <mergeCell ref="DFA53:DFA55"/>
    <mergeCell ref="DEP53:DEP55"/>
    <mergeCell ref="DEQ53:DEQ55"/>
    <mergeCell ref="DER53:DER55"/>
    <mergeCell ref="DES53:DES55"/>
    <mergeCell ref="DET53:DET55"/>
    <mergeCell ref="DEU53:DEU55"/>
    <mergeCell ref="DHD53:DHD55"/>
    <mergeCell ref="DHE53:DHE55"/>
    <mergeCell ref="DHF53:DHF55"/>
    <mergeCell ref="DHG53:DHG55"/>
    <mergeCell ref="DHH53:DHH55"/>
    <mergeCell ref="DHI53:DHI55"/>
    <mergeCell ref="DGX53:DGX55"/>
    <mergeCell ref="DGY53:DGY55"/>
    <mergeCell ref="DGZ53:DGZ55"/>
    <mergeCell ref="DHA53:DHA55"/>
    <mergeCell ref="DHB53:DHB55"/>
    <mergeCell ref="DHC53:DHC55"/>
    <mergeCell ref="DGR53:DGR55"/>
    <mergeCell ref="DGS53:DGS55"/>
    <mergeCell ref="DGT53:DGT55"/>
    <mergeCell ref="DGU53:DGU55"/>
    <mergeCell ref="DGV53:DGV55"/>
    <mergeCell ref="DGW53:DGW55"/>
    <mergeCell ref="DGL53:DGL55"/>
    <mergeCell ref="DGM53:DGM55"/>
    <mergeCell ref="DGN53:DGN55"/>
    <mergeCell ref="DGO53:DGO55"/>
    <mergeCell ref="DGP53:DGP55"/>
    <mergeCell ref="DGQ53:DGQ55"/>
    <mergeCell ref="DGF53:DGF55"/>
    <mergeCell ref="DGG53:DGG55"/>
    <mergeCell ref="DGH53:DGH55"/>
    <mergeCell ref="DGI53:DGI55"/>
    <mergeCell ref="DGJ53:DGJ55"/>
    <mergeCell ref="DGK53:DGK55"/>
    <mergeCell ref="DFZ53:DFZ55"/>
    <mergeCell ref="DGA53:DGA55"/>
    <mergeCell ref="DGB53:DGB55"/>
    <mergeCell ref="DGC53:DGC55"/>
    <mergeCell ref="DGD53:DGD55"/>
    <mergeCell ref="DGE53:DGE55"/>
    <mergeCell ref="DIN53:DIN55"/>
    <mergeCell ref="DIO53:DIO55"/>
    <mergeCell ref="DIP53:DIP55"/>
    <mergeCell ref="DIQ53:DIQ55"/>
    <mergeCell ref="DIR53:DIR55"/>
    <mergeCell ref="DIS53:DIS55"/>
    <mergeCell ref="DIH53:DIH55"/>
    <mergeCell ref="DII53:DII55"/>
    <mergeCell ref="DIJ53:DIJ55"/>
    <mergeCell ref="DIK53:DIK55"/>
    <mergeCell ref="DIL53:DIL55"/>
    <mergeCell ref="DIM53:DIM55"/>
    <mergeCell ref="DIB53:DIB55"/>
    <mergeCell ref="DIC53:DIC55"/>
    <mergeCell ref="DID53:DID55"/>
    <mergeCell ref="DIE53:DIE55"/>
    <mergeCell ref="DIF53:DIF55"/>
    <mergeCell ref="DIG53:DIG55"/>
    <mergeCell ref="DHV53:DHV55"/>
    <mergeCell ref="DHW53:DHW55"/>
    <mergeCell ref="DHX53:DHX55"/>
    <mergeCell ref="DHY53:DHY55"/>
    <mergeCell ref="DHZ53:DHZ55"/>
    <mergeCell ref="DIA53:DIA55"/>
    <mergeCell ref="DHP53:DHP55"/>
    <mergeCell ref="DHQ53:DHQ55"/>
    <mergeCell ref="DHR53:DHR55"/>
    <mergeCell ref="DHS53:DHS55"/>
    <mergeCell ref="DHT53:DHT55"/>
    <mergeCell ref="DHU53:DHU55"/>
    <mergeCell ref="DHJ53:DHJ55"/>
    <mergeCell ref="DHK53:DHK55"/>
    <mergeCell ref="DHL53:DHL55"/>
    <mergeCell ref="DHM53:DHM55"/>
    <mergeCell ref="DHN53:DHN55"/>
    <mergeCell ref="DHO53:DHO55"/>
    <mergeCell ref="DJX53:DJX55"/>
    <mergeCell ref="DJY53:DJY55"/>
    <mergeCell ref="DJZ53:DJZ55"/>
    <mergeCell ref="DKA53:DKA55"/>
    <mergeCell ref="DKB53:DKB55"/>
    <mergeCell ref="DKC53:DKC55"/>
    <mergeCell ref="DJR53:DJR55"/>
    <mergeCell ref="DJS53:DJS55"/>
    <mergeCell ref="DJT53:DJT55"/>
    <mergeCell ref="DJU53:DJU55"/>
    <mergeCell ref="DJV53:DJV55"/>
    <mergeCell ref="DJW53:DJW55"/>
    <mergeCell ref="DJL53:DJL55"/>
    <mergeCell ref="DJM53:DJM55"/>
    <mergeCell ref="DJN53:DJN55"/>
    <mergeCell ref="DJO53:DJO55"/>
    <mergeCell ref="DJP53:DJP55"/>
    <mergeCell ref="DJQ53:DJQ55"/>
    <mergeCell ref="DJF53:DJF55"/>
    <mergeCell ref="DJG53:DJG55"/>
    <mergeCell ref="DJH53:DJH55"/>
    <mergeCell ref="DJI53:DJI55"/>
    <mergeCell ref="DJJ53:DJJ55"/>
    <mergeCell ref="DJK53:DJK55"/>
    <mergeCell ref="DIZ53:DIZ55"/>
    <mergeCell ref="DJA53:DJA55"/>
    <mergeCell ref="DJB53:DJB55"/>
    <mergeCell ref="DJC53:DJC55"/>
    <mergeCell ref="DJD53:DJD55"/>
    <mergeCell ref="DJE53:DJE55"/>
    <mergeCell ref="DIT53:DIT55"/>
    <mergeCell ref="DIU53:DIU55"/>
    <mergeCell ref="DIV53:DIV55"/>
    <mergeCell ref="DIW53:DIW55"/>
    <mergeCell ref="DIX53:DIX55"/>
    <mergeCell ref="DIY53:DIY55"/>
    <mergeCell ref="DLH53:DLH55"/>
    <mergeCell ref="DLI53:DLI55"/>
    <mergeCell ref="DLJ53:DLJ55"/>
    <mergeCell ref="DLK53:DLK55"/>
    <mergeCell ref="DLL53:DLL55"/>
    <mergeCell ref="DLM53:DLM55"/>
    <mergeCell ref="DLB53:DLB55"/>
    <mergeCell ref="DLC53:DLC55"/>
    <mergeCell ref="DLD53:DLD55"/>
    <mergeCell ref="DLE53:DLE55"/>
    <mergeCell ref="DLF53:DLF55"/>
    <mergeCell ref="DLG53:DLG55"/>
    <mergeCell ref="DKV53:DKV55"/>
    <mergeCell ref="DKW53:DKW55"/>
    <mergeCell ref="DKX53:DKX55"/>
    <mergeCell ref="DKY53:DKY55"/>
    <mergeCell ref="DKZ53:DKZ55"/>
    <mergeCell ref="DLA53:DLA55"/>
    <mergeCell ref="DKP53:DKP55"/>
    <mergeCell ref="DKQ53:DKQ55"/>
    <mergeCell ref="DKR53:DKR55"/>
    <mergeCell ref="DKS53:DKS55"/>
    <mergeCell ref="DKT53:DKT55"/>
    <mergeCell ref="DKU53:DKU55"/>
    <mergeCell ref="DKJ53:DKJ55"/>
    <mergeCell ref="DKK53:DKK55"/>
    <mergeCell ref="DKL53:DKL55"/>
    <mergeCell ref="DKM53:DKM55"/>
    <mergeCell ref="DKN53:DKN55"/>
    <mergeCell ref="DKO53:DKO55"/>
    <mergeCell ref="DKD53:DKD55"/>
    <mergeCell ref="DKE53:DKE55"/>
    <mergeCell ref="DKF53:DKF55"/>
    <mergeCell ref="DKG53:DKG55"/>
    <mergeCell ref="DKH53:DKH55"/>
    <mergeCell ref="DKI53:DKI55"/>
    <mergeCell ref="DMR53:DMR55"/>
    <mergeCell ref="DMS53:DMS55"/>
    <mergeCell ref="DMT53:DMT55"/>
    <mergeCell ref="DMU53:DMU55"/>
    <mergeCell ref="DMV53:DMV55"/>
    <mergeCell ref="DMW53:DMW55"/>
    <mergeCell ref="DML53:DML55"/>
    <mergeCell ref="DMM53:DMM55"/>
    <mergeCell ref="DMN53:DMN55"/>
    <mergeCell ref="DMO53:DMO55"/>
    <mergeCell ref="DMP53:DMP55"/>
    <mergeCell ref="DMQ53:DMQ55"/>
    <mergeCell ref="DMF53:DMF55"/>
    <mergeCell ref="DMG53:DMG55"/>
    <mergeCell ref="DMH53:DMH55"/>
    <mergeCell ref="DMI53:DMI55"/>
    <mergeCell ref="DMJ53:DMJ55"/>
    <mergeCell ref="DMK53:DMK55"/>
    <mergeCell ref="DLZ53:DLZ55"/>
    <mergeCell ref="DMA53:DMA55"/>
    <mergeCell ref="DMB53:DMB55"/>
    <mergeCell ref="DMC53:DMC55"/>
    <mergeCell ref="DMD53:DMD55"/>
    <mergeCell ref="DME53:DME55"/>
    <mergeCell ref="DLT53:DLT55"/>
    <mergeCell ref="DLU53:DLU55"/>
    <mergeCell ref="DLV53:DLV55"/>
    <mergeCell ref="DLW53:DLW55"/>
    <mergeCell ref="DLX53:DLX55"/>
    <mergeCell ref="DLY53:DLY55"/>
    <mergeCell ref="DLN53:DLN55"/>
    <mergeCell ref="DLO53:DLO55"/>
    <mergeCell ref="DLP53:DLP55"/>
    <mergeCell ref="DLQ53:DLQ55"/>
    <mergeCell ref="DLR53:DLR55"/>
    <mergeCell ref="DLS53:DLS55"/>
    <mergeCell ref="DOB53:DOB55"/>
    <mergeCell ref="DOC53:DOC55"/>
    <mergeCell ref="DOD53:DOD55"/>
    <mergeCell ref="DOE53:DOE55"/>
    <mergeCell ref="DOF53:DOF55"/>
    <mergeCell ref="DOG53:DOG55"/>
    <mergeCell ref="DNV53:DNV55"/>
    <mergeCell ref="DNW53:DNW55"/>
    <mergeCell ref="DNX53:DNX55"/>
    <mergeCell ref="DNY53:DNY55"/>
    <mergeCell ref="DNZ53:DNZ55"/>
    <mergeCell ref="DOA53:DOA55"/>
    <mergeCell ref="DNP53:DNP55"/>
    <mergeCell ref="DNQ53:DNQ55"/>
    <mergeCell ref="DNR53:DNR55"/>
    <mergeCell ref="DNS53:DNS55"/>
    <mergeCell ref="DNT53:DNT55"/>
    <mergeCell ref="DNU53:DNU55"/>
    <mergeCell ref="DNJ53:DNJ55"/>
    <mergeCell ref="DNK53:DNK55"/>
    <mergeCell ref="DNL53:DNL55"/>
    <mergeCell ref="DNM53:DNM55"/>
    <mergeCell ref="DNN53:DNN55"/>
    <mergeCell ref="DNO53:DNO55"/>
    <mergeCell ref="DND53:DND55"/>
    <mergeCell ref="DNE53:DNE55"/>
    <mergeCell ref="DNF53:DNF55"/>
    <mergeCell ref="DNG53:DNG55"/>
    <mergeCell ref="DNH53:DNH55"/>
    <mergeCell ref="DNI53:DNI55"/>
    <mergeCell ref="DMX53:DMX55"/>
    <mergeCell ref="DMY53:DMY55"/>
    <mergeCell ref="DMZ53:DMZ55"/>
    <mergeCell ref="DNA53:DNA55"/>
    <mergeCell ref="DNB53:DNB55"/>
    <mergeCell ref="DNC53:DNC55"/>
    <mergeCell ref="DPL53:DPL55"/>
    <mergeCell ref="DPM53:DPM55"/>
    <mergeCell ref="DPN53:DPN55"/>
    <mergeCell ref="DPO53:DPO55"/>
    <mergeCell ref="DPP53:DPP55"/>
    <mergeCell ref="DPQ53:DPQ55"/>
    <mergeCell ref="DPF53:DPF55"/>
    <mergeCell ref="DPG53:DPG55"/>
    <mergeCell ref="DPH53:DPH55"/>
    <mergeCell ref="DPI53:DPI55"/>
    <mergeCell ref="DPJ53:DPJ55"/>
    <mergeCell ref="DPK53:DPK55"/>
    <mergeCell ref="DOZ53:DOZ55"/>
    <mergeCell ref="DPA53:DPA55"/>
    <mergeCell ref="DPB53:DPB55"/>
    <mergeCell ref="DPC53:DPC55"/>
    <mergeCell ref="DPD53:DPD55"/>
    <mergeCell ref="DPE53:DPE55"/>
    <mergeCell ref="DOT53:DOT55"/>
    <mergeCell ref="DOU53:DOU55"/>
    <mergeCell ref="DOV53:DOV55"/>
    <mergeCell ref="DOW53:DOW55"/>
    <mergeCell ref="DOX53:DOX55"/>
    <mergeCell ref="DOY53:DOY55"/>
    <mergeCell ref="DON53:DON55"/>
    <mergeCell ref="DOO53:DOO55"/>
    <mergeCell ref="DOP53:DOP55"/>
    <mergeCell ref="DOQ53:DOQ55"/>
    <mergeCell ref="DOR53:DOR55"/>
    <mergeCell ref="DOS53:DOS55"/>
    <mergeCell ref="DOH53:DOH55"/>
    <mergeCell ref="DOI53:DOI55"/>
    <mergeCell ref="DOJ53:DOJ55"/>
    <mergeCell ref="DOK53:DOK55"/>
    <mergeCell ref="DOL53:DOL55"/>
    <mergeCell ref="DOM53:DOM55"/>
    <mergeCell ref="DQV53:DQV55"/>
    <mergeCell ref="DQW53:DQW55"/>
    <mergeCell ref="DQX53:DQX55"/>
    <mergeCell ref="DQY53:DQY55"/>
    <mergeCell ref="DQZ53:DQZ55"/>
    <mergeCell ref="DRA53:DRA55"/>
    <mergeCell ref="DQP53:DQP55"/>
    <mergeCell ref="DQQ53:DQQ55"/>
    <mergeCell ref="DQR53:DQR55"/>
    <mergeCell ref="DQS53:DQS55"/>
    <mergeCell ref="DQT53:DQT55"/>
    <mergeCell ref="DQU53:DQU55"/>
    <mergeCell ref="DQJ53:DQJ55"/>
    <mergeCell ref="DQK53:DQK55"/>
    <mergeCell ref="DQL53:DQL55"/>
    <mergeCell ref="DQM53:DQM55"/>
    <mergeCell ref="DQN53:DQN55"/>
    <mergeCell ref="DQO53:DQO55"/>
    <mergeCell ref="DQD53:DQD55"/>
    <mergeCell ref="DQE53:DQE55"/>
    <mergeCell ref="DQF53:DQF55"/>
    <mergeCell ref="DQG53:DQG55"/>
    <mergeCell ref="DQH53:DQH55"/>
    <mergeCell ref="DQI53:DQI55"/>
    <mergeCell ref="DPX53:DPX55"/>
    <mergeCell ref="DPY53:DPY55"/>
    <mergeCell ref="DPZ53:DPZ55"/>
    <mergeCell ref="DQA53:DQA55"/>
    <mergeCell ref="DQB53:DQB55"/>
    <mergeCell ref="DQC53:DQC55"/>
    <mergeCell ref="DPR53:DPR55"/>
    <mergeCell ref="DPS53:DPS55"/>
    <mergeCell ref="DPT53:DPT55"/>
    <mergeCell ref="DPU53:DPU55"/>
    <mergeCell ref="DPV53:DPV55"/>
    <mergeCell ref="DPW53:DPW55"/>
    <mergeCell ref="DSF53:DSF55"/>
    <mergeCell ref="DSG53:DSG55"/>
    <mergeCell ref="DSH53:DSH55"/>
    <mergeCell ref="DSI53:DSI55"/>
    <mergeCell ref="DSJ53:DSJ55"/>
    <mergeCell ref="DSK53:DSK55"/>
    <mergeCell ref="DRZ53:DRZ55"/>
    <mergeCell ref="DSA53:DSA55"/>
    <mergeCell ref="DSB53:DSB55"/>
    <mergeCell ref="DSC53:DSC55"/>
    <mergeCell ref="DSD53:DSD55"/>
    <mergeCell ref="DSE53:DSE55"/>
    <mergeCell ref="DRT53:DRT55"/>
    <mergeCell ref="DRU53:DRU55"/>
    <mergeCell ref="DRV53:DRV55"/>
    <mergeCell ref="DRW53:DRW55"/>
    <mergeCell ref="DRX53:DRX55"/>
    <mergeCell ref="DRY53:DRY55"/>
    <mergeCell ref="DRN53:DRN55"/>
    <mergeCell ref="DRO53:DRO55"/>
    <mergeCell ref="DRP53:DRP55"/>
    <mergeCell ref="DRQ53:DRQ55"/>
    <mergeCell ref="DRR53:DRR55"/>
    <mergeCell ref="DRS53:DRS55"/>
    <mergeCell ref="DRH53:DRH55"/>
    <mergeCell ref="DRI53:DRI55"/>
    <mergeCell ref="DRJ53:DRJ55"/>
    <mergeCell ref="DRK53:DRK55"/>
    <mergeCell ref="DRL53:DRL55"/>
    <mergeCell ref="DRM53:DRM55"/>
    <mergeCell ref="DRB53:DRB55"/>
    <mergeCell ref="DRC53:DRC55"/>
    <mergeCell ref="DRD53:DRD55"/>
    <mergeCell ref="DRE53:DRE55"/>
    <mergeCell ref="DRF53:DRF55"/>
    <mergeCell ref="DRG53:DRG55"/>
    <mergeCell ref="DTP53:DTP55"/>
    <mergeCell ref="DTQ53:DTQ55"/>
    <mergeCell ref="DTR53:DTR55"/>
    <mergeCell ref="DTS53:DTS55"/>
    <mergeCell ref="DTT53:DTT55"/>
    <mergeCell ref="DTU53:DTU55"/>
    <mergeCell ref="DTJ53:DTJ55"/>
    <mergeCell ref="DTK53:DTK55"/>
    <mergeCell ref="DTL53:DTL55"/>
    <mergeCell ref="DTM53:DTM55"/>
    <mergeCell ref="DTN53:DTN55"/>
    <mergeCell ref="DTO53:DTO55"/>
    <mergeCell ref="DTD53:DTD55"/>
    <mergeCell ref="DTE53:DTE55"/>
    <mergeCell ref="DTF53:DTF55"/>
    <mergeCell ref="DTG53:DTG55"/>
    <mergeCell ref="DTH53:DTH55"/>
    <mergeCell ref="DTI53:DTI55"/>
    <mergeCell ref="DSX53:DSX55"/>
    <mergeCell ref="DSY53:DSY55"/>
    <mergeCell ref="DSZ53:DSZ55"/>
    <mergeCell ref="DTA53:DTA55"/>
    <mergeCell ref="DTB53:DTB55"/>
    <mergeCell ref="DTC53:DTC55"/>
    <mergeCell ref="DSR53:DSR55"/>
    <mergeCell ref="DSS53:DSS55"/>
    <mergeCell ref="DST53:DST55"/>
    <mergeCell ref="DSU53:DSU55"/>
    <mergeCell ref="DSV53:DSV55"/>
    <mergeCell ref="DSW53:DSW55"/>
    <mergeCell ref="DSL53:DSL55"/>
    <mergeCell ref="DSM53:DSM55"/>
    <mergeCell ref="DSN53:DSN55"/>
    <mergeCell ref="DSO53:DSO55"/>
    <mergeCell ref="DSP53:DSP55"/>
    <mergeCell ref="DSQ53:DSQ55"/>
    <mergeCell ref="DUZ53:DUZ55"/>
    <mergeCell ref="DVA53:DVA55"/>
    <mergeCell ref="DVB53:DVB55"/>
    <mergeCell ref="DVC53:DVC55"/>
    <mergeCell ref="DVD53:DVD55"/>
    <mergeCell ref="DVE53:DVE55"/>
    <mergeCell ref="DUT53:DUT55"/>
    <mergeCell ref="DUU53:DUU55"/>
    <mergeCell ref="DUV53:DUV55"/>
    <mergeCell ref="DUW53:DUW55"/>
    <mergeCell ref="DUX53:DUX55"/>
    <mergeCell ref="DUY53:DUY55"/>
    <mergeCell ref="DUN53:DUN55"/>
    <mergeCell ref="DUO53:DUO55"/>
    <mergeCell ref="DUP53:DUP55"/>
    <mergeCell ref="DUQ53:DUQ55"/>
    <mergeCell ref="DUR53:DUR55"/>
    <mergeCell ref="DUS53:DUS55"/>
    <mergeCell ref="DUH53:DUH55"/>
    <mergeCell ref="DUI53:DUI55"/>
    <mergeCell ref="DUJ53:DUJ55"/>
    <mergeCell ref="DUK53:DUK55"/>
    <mergeCell ref="DUL53:DUL55"/>
    <mergeCell ref="DUM53:DUM55"/>
    <mergeCell ref="DUB53:DUB55"/>
    <mergeCell ref="DUC53:DUC55"/>
    <mergeCell ref="DUD53:DUD55"/>
    <mergeCell ref="DUE53:DUE55"/>
    <mergeCell ref="DUF53:DUF55"/>
    <mergeCell ref="DUG53:DUG55"/>
    <mergeCell ref="DTV53:DTV55"/>
    <mergeCell ref="DTW53:DTW55"/>
    <mergeCell ref="DTX53:DTX55"/>
    <mergeCell ref="DTY53:DTY55"/>
    <mergeCell ref="DTZ53:DTZ55"/>
    <mergeCell ref="DUA53:DUA55"/>
    <mergeCell ref="DWJ53:DWJ55"/>
    <mergeCell ref="DWK53:DWK55"/>
    <mergeCell ref="DWL53:DWL55"/>
    <mergeCell ref="DWM53:DWM55"/>
    <mergeCell ref="DWN53:DWN55"/>
    <mergeCell ref="DWO53:DWO55"/>
    <mergeCell ref="DWD53:DWD55"/>
    <mergeCell ref="DWE53:DWE55"/>
    <mergeCell ref="DWF53:DWF55"/>
    <mergeCell ref="DWG53:DWG55"/>
    <mergeCell ref="DWH53:DWH55"/>
    <mergeCell ref="DWI53:DWI55"/>
    <mergeCell ref="DVX53:DVX55"/>
    <mergeCell ref="DVY53:DVY55"/>
    <mergeCell ref="DVZ53:DVZ55"/>
    <mergeCell ref="DWA53:DWA55"/>
    <mergeCell ref="DWB53:DWB55"/>
    <mergeCell ref="DWC53:DWC55"/>
    <mergeCell ref="DVR53:DVR55"/>
    <mergeCell ref="DVS53:DVS55"/>
    <mergeCell ref="DVT53:DVT55"/>
    <mergeCell ref="DVU53:DVU55"/>
    <mergeCell ref="DVV53:DVV55"/>
    <mergeCell ref="DVW53:DVW55"/>
    <mergeCell ref="DVL53:DVL55"/>
    <mergeCell ref="DVM53:DVM55"/>
    <mergeCell ref="DVN53:DVN55"/>
    <mergeCell ref="DVO53:DVO55"/>
    <mergeCell ref="DVP53:DVP55"/>
    <mergeCell ref="DVQ53:DVQ55"/>
    <mergeCell ref="DVF53:DVF55"/>
    <mergeCell ref="DVG53:DVG55"/>
    <mergeCell ref="DVH53:DVH55"/>
    <mergeCell ref="DVI53:DVI55"/>
    <mergeCell ref="DVJ53:DVJ55"/>
    <mergeCell ref="DVK53:DVK55"/>
    <mergeCell ref="DXT53:DXT55"/>
    <mergeCell ref="DXU53:DXU55"/>
    <mergeCell ref="DXV53:DXV55"/>
    <mergeCell ref="DXW53:DXW55"/>
    <mergeCell ref="DXX53:DXX55"/>
    <mergeCell ref="DXY53:DXY55"/>
    <mergeCell ref="DXN53:DXN55"/>
    <mergeCell ref="DXO53:DXO55"/>
    <mergeCell ref="DXP53:DXP55"/>
    <mergeCell ref="DXQ53:DXQ55"/>
    <mergeCell ref="DXR53:DXR55"/>
    <mergeCell ref="DXS53:DXS55"/>
    <mergeCell ref="DXH53:DXH55"/>
    <mergeCell ref="DXI53:DXI55"/>
    <mergeCell ref="DXJ53:DXJ55"/>
    <mergeCell ref="DXK53:DXK55"/>
    <mergeCell ref="DXL53:DXL55"/>
    <mergeCell ref="DXM53:DXM55"/>
    <mergeCell ref="DXB53:DXB55"/>
    <mergeCell ref="DXC53:DXC55"/>
    <mergeCell ref="DXD53:DXD55"/>
    <mergeCell ref="DXE53:DXE55"/>
    <mergeCell ref="DXF53:DXF55"/>
    <mergeCell ref="DXG53:DXG55"/>
    <mergeCell ref="DWV53:DWV55"/>
    <mergeCell ref="DWW53:DWW55"/>
    <mergeCell ref="DWX53:DWX55"/>
    <mergeCell ref="DWY53:DWY55"/>
    <mergeCell ref="DWZ53:DWZ55"/>
    <mergeCell ref="DXA53:DXA55"/>
    <mergeCell ref="DWP53:DWP55"/>
    <mergeCell ref="DWQ53:DWQ55"/>
    <mergeCell ref="DWR53:DWR55"/>
    <mergeCell ref="DWS53:DWS55"/>
    <mergeCell ref="DWT53:DWT55"/>
    <mergeCell ref="DWU53:DWU55"/>
    <mergeCell ref="DZD53:DZD55"/>
    <mergeCell ref="DZE53:DZE55"/>
    <mergeCell ref="DZF53:DZF55"/>
    <mergeCell ref="DZG53:DZG55"/>
    <mergeCell ref="DZH53:DZH55"/>
    <mergeCell ref="DZI53:DZI55"/>
    <mergeCell ref="DYX53:DYX55"/>
    <mergeCell ref="DYY53:DYY55"/>
    <mergeCell ref="DYZ53:DYZ55"/>
    <mergeCell ref="DZA53:DZA55"/>
    <mergeCell ref="DZB53:DZB55"/>
    <mergeCell ref="DZC53:DZC55"/>
    <mergeCell ref="DYR53:DYR55"/>
    <mergeCell ref="DYS53:DYS55"/>
    <mergeCell ref="DYT53:DYT55"/>
    <mergeCell ref="DYU53:DYU55"/>
    <mergeCell ref="DYV53:DYV55"/>
    <mergeCell ref="DYW53:DYW55"/>
    <mergeCell ref="DYL53:DYL55"/>
    <mergeCell ref="DYM53:DYM55"/>
    <mergeCell ref="DYN53:DYN55"/>
    <mergeCell ref="DYO53:DYO55"/>
    <mergeCell ref="DYP53:DYP55"/>
    <mergeCell ref="DYQ53:DYQ55"/>
    <mergeCell ref="DYF53:DYF55"/>
    <mergeCell ref="DYG53:DYG55"/>
    <mergeCell ref="DYH53:DYH55"/>
    <mergeCell ref="DYI53:DYI55"/>
    <mergeCell ref="DYJ53:DYJ55"/>
    <mergeCell ref="DYK53:DYK55"/>
    <mergeCell ref="DXZ53:DXZ55"/>
    <mergeCell ref="DYA53:DYA55"/>
    <mergeCell ref="DYB53:DYB55"/>
    <mergeCell ref="DYC53:DYC55"/>
    <mergeCell ref="DYD53:DYD55"/>
    <mergeCell ref="DYE53:DYE55"/>
    <mergeCell ref="EAN53:EAN55"/>
    <mergeCell ref="EAO53:EAO55"/>
    <mergeCell ref="EAP53:EAP55"/>
    <mergeCell ref="EAQ53:EAQ55"/>
    <mergeCell ref="EAR53:EAR55"/>
    <mergeCell ref="EAS53:EAS55"/>
    <mergeCell ref="EAH53:EAH55"/>
    <mergeCell ref="EAI53:EAI55"/>
    <mergeCell ref="EAJ53:EAJ55"/>
    <mergeCell ref="EAK53:EAK55"/>
    <mergeCell ref="EAL53:EAL55"/>
    <mergeCell ref="EAM53:EAM55"/>
    <mergeCell ref="EAB53:EAB55"/>
    <mergeCell ref="EAC53:EAC55"/>
    <mergeCell ref="EAD53:EAD55"/>
    <mergeCell ref="EAE53:EAE55"/>
    <mergeCell ref="EAF53:EAF55"/>
    <mergeCell ref="EAG53:EAG55"/>
    <mergeCell ref="DZV53:DZV55"/>
    <mergeCell ref="DZW53:DZW55"/>
    <mergeCell ref="DZX53:DZX55"/>
    <mergeCell ref="DZY53:DZY55"/>
    <mergeCell ref="DZZ53:DZZ55"/>
    <mergeCell ref="EAA53:EAA55"/>
    <mergeCell ref="DZP53:DZP55"/>
    <mergeCell ref="DZQ53:DZQ55"/>
    <mergeCell ref="DZR53:DZR55"/>
    <mergeCell ref="DZS53:DZS55"/>
    <mergeCell ref="DZT53:DZT55"/>
    <mergeCell ref="DZU53:DZU55"/>
    <mergeCell ref="DZJ53:DZJ55"/>
    <mergeCell ref="DZK53:DZK55"/>
    <mergeCell ref="DZL53:DZL55"/>
    <mergeCell ref="DZM53:DZM55"/>
    <mergeCell ref="DZN53:DZN55"/>
    <mergeCell ref="DZO53:DZO55"/>
    <mergeCell ref="EBX53:EBX55"/>
    <mergeCell ref="EBY53:EBY55"/>
    <mergeCell ref="EBZ53:EBZ55"/>
    <mergeCell ref="ECA53:ECA55"/>
    <mergeCell ref="ECB53:ECB55"/>
    <mergeCell ref="ECC53:ECC55"/>
    <mergeCell ref="EBR53:EBR55"/>
    <mergeCell ref="EBS53:EBS55"/>
    <mergeCell ref="EBT53:EBT55"/>
    <mergeCell ref="EBU53:EBU55"/>
    <mergeCell ref="EBV53:EBV55"/>
    <mergeCell ref="EBW53:EBW55"/>
    <mergeCell ref="EBL53:EBL55"/>
    <mergeCell ref="EBM53:EBM55"/>
    <mergeCell ref="EBN53:EBN55"/>
    <mergeCell ref="EBO53:EBO55"/>
    <mergeCell ref="EBP53:EBP55"/>
    <mergeCell ref="EBQ53:EBQ55"/>
    <mergeCell ref="EBF53:EBF55"/>
    <mergeCell ref="EBG53:EBG55"/>
    <mergeCell ref="EBH53:EBH55"/>
    <mergeCell ref="EBI53:EBI55"/>
    <mergeCell ref="EBJ53:EBJ55"/>
    <mergeCell ref="EBK53:EBK55"/>
    <mergeCell ref="EAZ53:EAZ55"/>
    <mergeCell ref="EBA53:EBA55"/>
    <mergeCell ref="EBB53:EBB55"/>
    <mergeCell ref="EBC53:EBC55"/>
    <mergeCell ref="EBD53:EBD55"/>
    <mergeCell ref="EBE53:EBE55"/>
    <mergeCell ref="EAT53:EAT55"/>
    <mergeCell ref="EAU53:EAU55"/>
    <mergeCell ref="EAV53:EAV55"/>
    <mergeCell ref="EAW53:EAW55"/>
    <mergeCell ref="EAX53:EAX55"/>
    <mergeCell ref="EAY53:EAY55"/>
    <mergeCell ref="EDH53:EDH55"/>
    <mergeCell ref="EDI53:EDI55"/>
    <mergeCell ref="EDJ53:EDJ55"/>
    <mergeCell ref="EDK53:EDK55"/>
    <mergeCell ref="EDL53:EDL55"/>
    <mergeCell ref="EDM53:EDM55"/>
    <mergeCell ref="EDB53:EDB55"/>
    <mergeCell ref="EDC53:EDC55"/>
    <mergeCell ref="EDD53:EDD55"/>
    <mergeCell ref="EDE53:EDE55"/>
    <mergeCell ref="EDF53:EDF55"/>
    <mergeCell ref="EDG53:EDG55"/>
    <mergeCell ref="ECV53:ECV55"/>
    <mergeCell ref="ECW53:ECW55"/>
    <mergeCell ref="ECX53:ECX55"/>
    <mergeCell ref="ECY53:ECY55"/>
    <mergeCell ref="ECZ53:ECZ55"/>
    <mergeCell ref="EDA53:EDA55"/>
    <mergeCell ref="ECP53:ECP55"/>
    <mergeCell ref="ECQ53:ECQ55"/>
    <mergeCell ref="ECR53:ECR55"/>
    <mergeCell ref="ECS53:ECS55"/>
    <mergeCell ref="ECT53:ECT55"/>
    <mergeCell ref="ECU53:ECU55"/>
    <mergeCell ref="ECJ53:ECJ55"/>
    <mergeCell ref="ECK53:ECK55"/>
    <mergeCell ref="ECL53:ECL55"/>
    <mergeCell ref="ECM53:ECM55"/>
    <mergeCell ref="ECN53:ECN55"/>
    <mergeCell ref="ECO53:ECO55"/>
    <mergeCell ref="ECD53:ECD55"/>
    <mergeCell ref="ECE53:ECE55"/>
    <mergeCell ref="ECF53:ECF55"/>
    <mergeCell ref="ECG53:ECG55"/>
    <mergeCell ref="ECH53:ECH55"/>
    <mergeCell ref="ECI53:ECI55"/>
    <mergeCell ref="EER53:EER55"/>
    <mergeCell ref="EES53:EES55"/>
    <mergeCell ref="EET53:EET55"/>
    <mergeCell ref="EEU53:EEU55"/>
    <mergeCell ref="EEV53:EEV55"/>
    <mergeCell ref="EEW53:EEW55"/>
    <mergeCell ref="EEL53:EEL55"/>
    <mergeCell ref="EEM53:EEM55"/>
    <mergeCell ref="EEN53:EEN55"/>
    <mergeCell ref="EEO53:EEO55"/>
    <mergeCell ref="EEP53:EEP55"/>
    <mergeCell ref="EEQ53:EEQ55"/>
    <mergeCell ref="EEF53:EEF55"/>
    <mergeCell ref="EEG53:EEG55"/>
    <mergeCell ref="EEH53:EEH55"/>
    <mergeCell ref="EEI53:EEI55"/>
    <mergeCell ref="EEJ53:EEJ55"/>
    <mergeCell ref="EEK53:EEK55"/>
    <mergeCell ref="EDZ53:EDZ55"/>
    <mergeCell ref="EEA53:EEA55"/>
    <mergeCell ref="EEB53:EEB55"/>
    <mergeCell ref="EEC53:EEC55"/>
    <mergeCell ref="EED53:EED55"/>
    <mergeCell ref="EEE53:EEE55"/>
    <mergeCell ref="EDT53:EDT55"/>
    <mergeCell ref="EDU53:EDU55"/>
    <mergeCell ref="EDV53:EDV55"/>
    <mergeCell ref="EDW53:EDW55"/>
    <mergeCell ref="EDX53:EDX55"/>
    <mergeCell ref="EDY53:EDY55"/>
    <mergeCell ref="EDN53:EDN55"/>
    <mergeCell ref="EDO53:EDO55"/>
    <mergeCell ref="EDP53:EDP55"/>
    <mergeCell ref="EDQ53:EDQ55"/>
    <mergeCell ref="EDR53:EDR55"/>
    <mergeCell ref="EDS53:EDS55"/>
    <mergeCell ref="EGB53:EGB55"/>
    <mergeCell ref="EGC53:EGC55"/>
    <mergeCell ref="EGD53:EGD55"/>
    <mergeCell ref="EGE53:EGE55"/>
    <mergeCell ref="EGF53:EGF55"/>
    <mergeCell ref="EGG53:EGG55"/>
    <mergeCell ref="EFV53:EFV55"/>
    <mergeCell ref="EFW53:EFW55"/>
    <mergeCell ref="EFX53:EFX55"/>
    <mergeCell ref="EFY53:EFY55"/>
    <mergeCell ref="EFZ53:EFZ55"/>
    <mergeCell ref="EGA53:EGA55"/>
    <mergeCell ref="EFP53:EFP55"/>
    <mergeCell ref="EFQ53:EFQ55"/>
    <mergeCell ref="EFR53:EFR55"/>
    <mergeCell ref="EFS53:EFS55"/>
    <mergeCell ref="EFT53:EFT55"/>
    <mergeCell ref="EFU53:EFU55"/>
    <mergeCell ref="EFJ53:EFJ55"/>
    <mergeCell ref="EFK53:EFK55"/>
    <mergeCell ref="EFL53:EFL55"/>
    <mergeCell ref="EFM53:EFM55"/>
    <mergeCell ref="EFN53:EFN55"/>
    <mergeCell ref="EFO53:EFO55"/>
    <mergeCell ref="EFD53:EFD55"/>
    <mergeCell ref="EFE53:EFE55"/>
    <mergeCell ref="EFF53:EFF55"/>
    <mergeCell ref="EFG53:EFG55"/>
    <mergeCell ref="EFH53:EFH55"/>
    <mergeCell ref="EFI53:EFI55"/>
    <mergeCell ref="EEX53:EEX55"/>
    <mergeCell ref="EEY53:EEY55"/>
    <mergeCell ref="EEZ53:EEZ55"/>
    <mergeCell ref="EFA53:EFA55"/>
    <mergeCell ref="EFB53:EFB55"/>
    <mergeCell ref="EFC53:EFC55"/>
    <mergeCell ref="EHL53:EHL55"/>
    <mergeCell ref="EHM53:EHM55"/>
    <mergeCell ref="EHN53:EHN55"/>
    <mergeCell ref="EHO53:EHO55"/>
    <mergeCell ref="EHP53:EHP55"/>
    <mergeCell ref="EHQ53:EHQ55"/>
    <mergeCell ref="EHF53:EHF55"/>
    <mergeCell ref="EHG53:EHG55"/>
    <mergeCell ref="EHH53:EHH55"/>
    <mergeCell ref="EHI53:EHI55"/>
    <mergeCell ref="EHJ53:EHJ55"/>
    <mergeCell ref="EHK53:EHK55"/>
    <mergeCell ref="EGZ53:EGZ55"/>
    <mergeCell ref="EHA53:EHA55"/>
    <mergeCell ref="EHB53:EHB55"/>
    <mergeCell ref="EHC53:EHC55"/>
    <mergeCell ref="EHD53:EHD55"/>
    <mergeCell ref="EHE53:EHE55"/>
    <mergeCell ref="EGT53:EGT55"/>
    <mergeCell ref="EGU53:EGU55"/>
    <mergeCell ref="EGV53:EGV55"/>
    <mergeCell ref="EGW53:EGW55"/>
    <mergeCell ref="EGX53:EGX55"/>
    <mergeCell ref="EGY53:EGY55"/>
    <mergeCell ref="EGN53:EGN55"/>
    <mergeCell ref="EGO53:EGO55"/>
    <mergeCell ref="EGP53:EGP55"/>
    <mergeCell ref="EGQ53:EGQ55"/>
    <mergeCell ref="EGR53:EGR55"/>
    <mergeCell ref="EGS53:EGS55"/>
    <mergeCell ref="EGH53:EGH55"/>
    <mergeCell ref="EGI53:EGI55"/>
    <mergeCell ref="EGJ53:EGJ55"/>
    <mergeCell ref="EGK53:EGK55"/>
    <mergeCell ref="EGL53:EGL55"/>
    <mergeCell ref="EGM53:EGM55"/>
    <mergeCell ref="EIV53:EIV55"/>
    <mergeCell ref="EIW53:EIW55"/>
    <mergeCell ref="EIX53:EIX55"/>
    <mergeCell ref="EIY53:EIY55"/>
    <mergeCell ref="EIZ53:EIZ55"/>
    <mergeCell ref="EJA53:EJA55"/>
    <mergeCell ref="EIP53:EIP55"/>
    <mergeCell ref="EIQ53:EIQ55"/>
    <mergeCell ref="EIR53:EIR55"/>
    <mergeCell ref="EIS53:EIS55"/>
    <mergeCell ref="EIT53:EIT55"/>
    <mergeCell ref="EIU53:EIU55"/>
    <mergeCell ref="EIJ53:EIJ55"/>
    <mergeCell ref="EIK53:EIK55"/>
    <mergeCell ref="EIL53:EIL55"/>
    <mergeCell ref="EIM53:EIM55"/>
    <mergeCell ref="EIN53:EIN55"/>
    <mergeCell ref="EIO53:EIO55"/>
    <mergeCell ref="EID53:EID55"/>
    <mergeCell ref="EIE53:EIE55"/>
    <mergeCell ref="EIF53:EIF55"/>
    <mergeCell ref="EIG53:EIG55"/>
    <mergeCell ref="EIH53:EIH55"/>
    <mergeCell ref="EII53:EII55"/>
    <mergeCell ref="EHX53:EHX55"/>
    <mergeCell ref="EHY53:EHY55"/>
    <mergeCell ref="EHZ53:EHZ55"/>
    <mergeCell ref="EIA53:EIA55"/>
    <mergeCell ref="EIB53:EIB55"/>
    <mergeCell ref="EIC53:EIC55"/>
    <mergeCell ref="EHR53:EHR55"/>
    <mergeCell ref="EHS53:EHS55"/>
    <mergeCell ref="EHT53:EHT55"/>
    <mergeCell ref="EHU53:EHU55"/>
    <mergeCell ref="EHV53:EHV55"/>
    <mergeCell ref="EHW53:EHW55"/>
    <mergeCell ref="EKF53:EKF55"/>
    <mergeCell ref="EKG53:EKG55"/>
    <mergeCell ref="EKH53:EKH55"/>
    <mergeCell ref="EKI53:EKI55"/>
    <mergeCell ref="EKJ53:EKJ55"/>
    <mergeCell ref="EKK53:EKK55"/>
    <mergeCell ref="EJZ53:EJZ55"/>
    <mergeCell ref="EKA53:EKA55"/>
    <mergeCell ref="EKB53:EKB55"/>
    <mergeCell ref="EKC53:EKC55"/>
    <mergeCell ref="EKD53:EKD55"/>
    <mergeCell ref="EKE53:EKE55"/>
    <mergeCell ref="EJT53:EJT55"/>
    <mergeCell ref="EJU53:EJU55"/>
    <mergeCell ref="EJV53:EJV55"/>
    <mergeCell ref="EJW53:EJW55"/>
    <mergeCell ref="EJX53:EJX55"/>
    <mergeCell ref="EJY53:EJY55"/>
    <mergeCell ref="EJN53:EJN55"/>
    <mergeCell ref="EJO53:EJO55"/>
    <mergeCell ref="EJP53:EJP55"/>
    <mergeCell ref="EJQ53:EJQ55"/>
    <mergeCell ref="EJR53:EJR55"/>
    <mergeCell ref="EJS53:EJS55"/>
    <mergeCell ref="EJH53:EJH55"/>
    <mergeCell ref="EJI53:EJI55"/>
    <mergeCell ref="EJJ53:EJJ55"/>
    <mergeCell ref="EJK53:EJK55"/>
    <mergeCell ref="EJL53:EJL55"/>
    <mergeCell ref="EJM53:EJM55"/>
    <mergeCell ref="EJB53:EJB55"/>
    <mergeCell ref="EJC53:EJC55"/>
    <mergeCell ref="EJD53:EJD55"/>
    <mergeCell ref="EJE53:EJE55"/>
    <mergeCell ref="EJF53:EJF55"/>
    <mergeCell ref="EJG53:EJG55"/>
    <mergeCell ref="ELP53:ELP55"/>
    <mergeCell ref="ELQ53:ELQ55"/>
    <mergeCell ref="ELR53:ELR55"/>
    <mergeCell ref="ELS53:ELS55"/>
    <mergeCell ref="ELT53:ELT55"/>
    <mergeCell ref="ELU53:ELU55"/>
    <mergeCell ref="ELJ53:ELJ55"/>
    <mergeCell ref="ELK53:ELK55"/>
    <mergeCell ref="ELL53:ELL55"/>
    <mergeCell ref="ELM53:ELM55"/>
    <mergeCell ref="ELN53:ELN55"/>
    <mergeCell ref="ELO53:ELO55"/>
    <mergeCell ref="ELD53:ELD55"/>
    <mergeCell ref="ELE53:ELE55"/>
    <mergeCell ref="ELF53:ELF55"/>
    <mergeCell ref="ELG53:ELG55"/>
    <mergeCell ref="ELH53:ELH55"/>
    <mergeCell ref="ELI53:ELI55"/>
    <mergeCell ref="EKX53:EKX55"/>
    <mergeCell ref="EKY53:EKY55"/>
    <mergeCell ref="EKZ53:EKZ55"/>
    <mergeCell ref="ELA53:ELA55"/>
    <mergeCell ref="ELB53:ELB55"/>
    <mergeCell ref="ELC53:ELC55"/>
    <mergeCell ref="EKR53:EKR55"/>
    <mergeCell ref="EKS53:EKS55"/>
    <mergeCell ref="EKT53:EKT55"/>
    <mergeCell ref="EKU53:EKU55"/>
    <mergeCell ref="EKV53:EKV55"/>
    <mergeCell ref="EKW53:EKW55"/>
    <mergeCell ref="EKL53:EKL55"/>
    <mergeCell ref="EKM53:EKM55"/>
    <mergeCell ref="EKN53:EKN55"/>
    <mergeCell ref="EKO53:EKO55"/>
    <mergeCell ref="EKP53:EKP55"/>
    <mergeCell ref="EKQ53:EKQ55"/>
    <mergeCell ref="EMZ53:EMZ55"/>
    <mergeCell ref="ENA53:ENA55"/>
    <mergeCell ref="ENB53:ENB55"/>
    <mergeCell ref="ENC53:ENC55"/>
    <mergeCell ref="END53:END55"/>
    <mergeCell ref="ENE53:ENE55"/>
    <mergeCell ref="EMT53:EMT55"/>
    <mergeCell ref="EMU53:EMU55"/>
    <mergeCell ref="EMV53:EMV55"/>
    <mergeCell ref="EMW53:EMW55"/>
    <mergeCell ref="EMX53:EMX55"/>
    <mergeCell ref="EMY53:EMY55"/>
    <mergeCell ref="EMN53:EMN55"/>
    <mergeCell ref="EMO53:EMO55"/>
    <mergeCell ref="EMP53:EMP55"/>
    <mergeCell ref="EMQ53:EMQ55"/>
    <mergeCell ref="EMR53:EMR55"/>
    <mergeCell ref="EMS53:EMS55"/>
    <mergeCell ref="EMH53:EMH55"/>
    <mergeCell ref="EMI53:EMI55"/>
    <mergeCell ref="EMJ53:EMJ55"/>
    <mergeCell ref="EMK53:EMK55"/>
    <mergeCell ref="EML53:EML55"/>
    <mergeCell ref="EMM53:EMM55"/>
    <mergeCell ref="EMB53:EMB55"/>
    <mergeCell ref="EMC53:EMC55"/>
    <mergeCell ref="EMD53:EMD55"/>
    <mergeCell ref="EME53:EME55"/>
    <mergeCell ref="EMF53:EMF55"/>
    <mergeCell ref="EMG53:EMG55"/>
    <mergeCell ref="ELV53:ELV55"/>
    <mergeCell ref="ELW53:ELW55"/>
    <mergeCell ref="ELX53:ELX55"/>
    <mergeCell ref="ELY53:ELY55"/>
    <mergeCell ref="ELZ53:ELZ55"/>
    <mergeCell ref="EMA53:EMA55"/>
    <mergeCell ref="EOJ53:EOJ55"/>
    <mergeCell ref="EOK53:EOK55"/>
    <mergeCell ref="EOL53:EOL55"/>
    <mergeCell ref="EOM53:EOM55"/>
    <mergeCell ref="EON53:EON55"/>
    <mergeCell ref="EOO53:EOO55"/>
    <mergeCell ref="EOD53:EOD55"/>
    <mergeCell ref="EOE53:EOE55"/>
    <mergeCell ref="EOF53:EOF55"/>
    <mergeCell ref="EOG53:EOG55"/>
    <mergeCell ref="EOH53:EOH55"/>
    <mergeCell ref="EOI53:EOI55"/>
    <mergeCell ref="ENX53:ENX55"/>
    <mergeCell ref="ENY53:ENY55"/>
    <mergeCell ref="ENZ53:ENZ55"/>
    <mergeCell ref="EOA53:EOA55"/>
    <mergeCell ref="EOB53:EOB55"/>
    <mergeCell ref="EOC53:EOC55"/>
    <mergeCell ref="ENR53:ENR55"/>
    <mergeCell ref="ENS53:ENS55"/>
    <mergeCell ref="ENT53:ENT55"/>
    <mergeCell ref="ENU53:ENU55"/>
    <mergeCell ref="ENV53:ENV55"/>
    <mergeCell ref="ENW53:ENW55"/>
    <mergeCell ref="ENL53:ENL55"/>
    <mergeCell ref="ENM53:ENM55"/>
    <mergeCell ref="ENN53:ENN55"/>
    <mergeCell ref="ENO53:ENO55"/>
    <mergeCell ref="ENP53:ENP55"/>
    <mergeCell ref="ENQ53:ENQ55"/>
    <mergeCell ref="ENF53:ENF55"/>
    <mergeCell ref="ENG53:ENG55"/>
    <mergeCell ref="ENH53:ENH55"/>
    <mergeCell ref="ENI53:ENI55"/>
    <mergeCell ref="ENJ53:ENJ55"/>
    <mergeCell ref="ENK53:ENK55"/>
    <mergeCell ref="EPT53:EPT55"/>
    <mergeCell ref="EPU53:EPU55"/>
    <mergeCell ref="EPV53:EPV55"/>
    <mergeCell ref="EPW53:EPW55"/>
    <mergeCell ref="EPX53:EPX55"/>
    <mergeCell ref="EPY53:EPY55"/>
    <mergeCell ref="EPN53:EPN55"/>
    <mergeCell ref="EPO53:EPO55"/>
    <mergeCell ref="EPP53:EPP55"/>
    <mergeCell ref="EPQ53:EPQ55"/>
    <mergeCell ref="EPR53:EPR55"/>
    <mergeCell ref="EPS53:EPS55"/>
    <mergeCell ref="EPH53:EPH55"/>
    <mergeCell ref="EPI53:EPI55"/>
    <mergeCell ref="EPJ53:EPJ55"/>
    <mergeCell ref="EPK53:EPK55"/>
    <mergeCell ref="EPL53:EPL55"/>
    <mergeCell ref="EPM53:EPM55"/>
    <mergeCell ref="EPB53:EPB55"/>
    <mergeCell ref="EPC53:EPC55"/>
    <mergeCell ref="EPD53:EPD55"/>
    <mergeCell ref="EPE53:EPE55"/>
    <mergeCell ref="EPF53:EPF55"/>
    <mergeCell ref="EPG53:EPG55"/>
    <mergeCell ref="EOV53:EOV55"/>
    <mergeCell ref="EOW53:EOW55"/>
    <mergeCell ref="EOX53:EOX55"/>
    <mergeCell ref="EOY53:EOY55"/>
    <mergeCell ref="EOZ53:EOZ55"/>
    <mergeCell ref="EPA53:EPA55"/>
    <mergeCell ref="EOP53:EOP55"/>
    <mergeCell ref="EOQ53:EOQ55"/>
    <mergeCell ref="EOR53:EOR55"/>
    <mergeCell ref="EOS53:EOS55"/>
    <mergeCell ref="EOT53:EOT55"/>
    <mergeCell ref="EOU53:EOU55"/>
    <mergeCell ref="ERD53:ERD55"/>
    <mergeCell ref="ERE53:ERE55"/>
    <mergeCell ref="ERF53:ERF55"/>
    <mergeCell ref="ERG53:ERG55"/>
    <mergeCell ref="ERH53:ERH55"/>
    <mergeCell ref="ERI53:ERI55"/>
    <mergeCell ref="EQX53:EQX55"/>
    <mergeCell ref="EQY53:EQY55"/>
    <mergeCell ref="EQZ53:EQZ55"/>
    <mergeCell ref="ERA53:ERA55"/>
    <mergeCell ref="ERB53:ERB55"/>
    <mergeCell ref="ERC53:ERC55"/>
    <mergeCell ref="EQR53:EQR55"/>
    <mergeCell ref="EQS53:EQS55"/>
    <mergeCell ref="EQT53:EQT55"/>
    <mergeCell ref="EQU53:EQU55"/>
    <mergeCell ref="EQV53:EQV55"/>
    <mergeCell ref="EQW53:EQW55"/>
    <mergeCell ref="EQL53:EQL55"/>
    <mergeCell ref="EQM53:EQM55"/>
    <mergeCell ref="EQN53:EQN55"/>
    <mergeCell ref="EQO53:EQO55"/>
    <mergeCell ref="EQP53:EQP55"/>
    <mergeCell ref="EQQ53:EQQ55"/>
    <mergeCell ref="EQF53:EQF55"/>
    <mergeCell ref="EQG53:EQG55"/>
    <mergeCell ref="EQH53:EQH55"/>
    <mergeCell ref="EQI53:EQI55"/>
    <mergeCell ref="EQJ53:EQJ55"/>
    <mergeCell ref="EQK53:EQK55"/>
    <mergeCell ref="EPZ53:EPZ55"/>
    <mergeCell ref="EQA53:EQA55"/>
    <mergeCell ref="EQB53:EQB55"/>
    <mergeCell ref="EQC53:EQC55"/>
    <mergeCell ref="EQD53:EQD55"/>
    <mergeCell ref="EQE53:EQE55"/>
    <mergeCell ref="ESN53:ESN55"/>
    <mergeCell ref="ESO53:ESO55"/>
    <mergeCell ref="ESP53:ESP55"/>
    <mergeCell ref="ESQ53:ESQ55"/>
    <mergeCell ref="ESR53:ESR55"/>
    <mergeCell ref="ESS53:ESS55"/>
    <mergeCell ref="ESH53:ESH55"/>
    <mergeCell ref="ESI53:ESI55"/>
    <mergeCell ref="ESJ53:ESJ55"/>
    <mergeCell ref="ESK53:ESK55"/>
    <mergeCell ref="ESL53:ESL55"/>
    <mergeCell ref="ESM53:ESM55"/>
    <mergeCell ref="ESB53:ESB55"/>
    <mergeCell ref="ESC53:ESC55"/>
    <mergeCell ref="ESD53:ESD55"/>
    <mergeCell ref="ESE53:ESE55"/>
    <mergeCell ref="ESF53:ESF55"/>
    <mergeCell ref="ESG53:ESG55"/>
    <mergeCell ref="ERV53:ERV55"/>
    <mergeCell ref="ERW53:ERW55"/>
    <mergeCell ref="ERX53:ERX55"/>
    <mergeCell ref="ERY53:ERY55"/>
    <mergeCell ref="ERZ53:ERZ55"/>
    <mergeCell ref="ESA53:ESA55"/>
    <mergeCell ref="ERP53:ERP55"/>
    <mergeCell ref="ERQ53:ERQ55"/>
    <mergeCell ref="ERR53:ERR55"/>
    <mergeCell ref="ERS53:ERS55"/>
    <mergeCell ref="ERT53:ERT55"/>
    <mergeCell ref="ERU53:ERU55"/>
    <mergeCell ref="ERJ53:ERJ55"/>
    <mergeCell ref="ERK53:ERK55"/>
    <mergeCell ref="ERL53:ERL55"/>
    <mergeCell ref="ERM53:ERM55"/>
    <mergeCell ref="ERN53:ERN55"/>
    <mergeCell ref="ERO53:ERO55"/>
    <mergeCell ref="ETX53:ETX55"/>
    <mergeCell ref="ETY53:ETY55"/>
    <mergeCell ref="ETZ53:ETZ55"/>
    <mergeCell ref="EUA53:EUA55"/>
    <mergeCell ref="EUB53:EUB55"/>
    <mergeCell ref="EUC53:EUC55"/>
    <mergeCell ref="ETR53:ETR55"/>
    <mergeCell ref="ETS53:ETS55"/>
    <mergeCell ref="ETT53:ETT55"/>
    <mergeCell ref="ETU53:ETU55"/>
    <mergeCell ref="ETV53:ETV55"/>
    <mergeCell ref="ETW53:ETW55"/>
    <mergeCell ref="ETL53:ETL55"/>
    <mergeCell ref="ETM53:ETM55"/>
    <mergeCell ref="ETN53:ETN55"/>
    <mergeCell ref="ETO53:ETO55"/>
    <mergeCell ref="ETP53:ETP55"/>
    <mergeCell ref="ETQ53:ETQ55"/>
    <mergeCell ref="ETF53:ETF55"/>
    <mergeCell ref="ETG53:ETG55"/>
    <mergeCell ref="ETH53:ETH55"/>
    <mergeCell ref="ETI53:ETI55"/>
    <mergeCell ref="ETJ53:ETJ55"/>
    <mergeCell ref="ETK53:ETK55"/>
    <mergeCell ref="ESZ53:ESZ55"/>
    <mergeCell ref="ETA53:ETA55"/>
    <mergeCell ref="ETB53:ETB55"/>
    <mergeCell ref="ETC53:ETC55"/>
    <mergeCell ref="ETD53:ETD55"/>
    <mergeCell ref="ETE53:ETE55"/>
    <mergeCell ref="EST53:EST55"/>
    <mergeCell ref="ESU53:ESU55"/>
    <mergeCell ref="ESV53:ESV55"/>
    <mergeCell ref="ESW53:ESW55"/>
    <mergeCell ref="ESX53:ESX55"/>
    <mergeCell ref="ESY53:ESY55"/>
    <mergeCell ref="EVH53:EVH55"/>
    <mergeCell ref="EVI53:EVI55"/>
    <mergeCell ref="EVJ53:EVJ55"/>
    <mergeCell ref="EVK53:EVK55"/>
    <mergeCell ref="EVL53:EVL55"/>
    <mergeCell ref="EVM53:EVM55"/>
    <mergeCell ref="EVB53:EVB55"/>
    <mergeCell ref="EVC53:EVC55"/>
    <mergeCell ref="EVD53:EVD55"/>
    <mergeCell ref="EVE53:EVE55"/>
    <mergeCell ref="EVF53:EVF55"/>
    <mergeCell ref="EVG53:EVG55"/>
    <mergeCell ref="EUV53:EUV55"/>
    <mergeCell ref="EUW53:EUW55"/>
    <mergeCell ref="EUX53:EUX55"/>
    <mergeCell ref="EUY53:EUY55"/>
    <mergeCell ref="EUZ53:EUZ55"/>
    <mergeCell ref="EVA53:EVA55"/>
    <mergeCell ref="EUP53:EUP55"/>
    <mergeCell ref="EUQ53:EUQ55"/>
    <mergeCell ref="EUR53:EUR55"/>
    <mergeCell ref="EUS53:EUS55"/>
    <mergeCell ref="EUT53:EUT55"/>
    <mergeCell ref="EUU53:EUU55"/>
    <mergeCell ref="EUJ53:EUJ55"/>
    <mergeCell ref="EUK53:EUK55"/>
    <mergeCell ref="EUL53:EUL55"/>
    <mergeCell ref="EUM53:EUM55"/>
    <mergeCell ref="EUN53:EUN55"/>
    <mergeCell ref="EUO53:EUO55"/>
    <mergeCell ref="EUD53:EUD55"/>
    <mergeCell ref="EUE53:EUE55"/>
    <mergeCell ref="EUF53:EUF55"/>
    <mergeCell ref="EUG53:EUG55"/>
    <mergeCell ref="EUH53:EUH55"/>
    <mergeCell ref="EUI53:EUI55"/>
    <mergeCell ref="EWR53:EWR55"/>
    <mergeCell ref="EWS53:EWS55"/>
    <mergeCell ref="EWT53:EWT55"/>
    <mergeCell ref="EWU53:EWU55"/>
    <mergeCell ref="EWV53:EWV55"/>
    <mergeCell ref="EWW53:EWW55"/>
    <mergeCell ref="EWL53:EWL55"/>
    <mergeCell ref="EWM53:EWM55"/>
    <mergeCell ref="EWN53:EWN55"/>
    <mergeCell ref="EWO53:EWO55"/>
    <mergeCell ref="EWP53:EWP55"/>
    <mergeCell ref="EWQ53:EWQ55"/>
    <mergeCell ref="EWF53:EWF55"/>
    <mergeCell ref="EWG53:EWG55"/>
    <mergeCell ref="EWH53:EWH55"/>
    <mergeCell ref="EWI53:EWI55"/>
    <mergeCell ref="EWJ53:EWJ55"/>
    <mergeCell ref="EWK53:EWK55"/>
    <mergeCell ref="EVZ53:EVZ55"/>
    <mergeCell ref="EWA53:EWA55"/>
    <mergeCell ref="EWB53:EWB55"/>
    <mergeCell ref="EWC53:EWC55"/>
    <mergeCell ref="EWD53:EWD55"/>
    <mergeCell ref="EWE53:EWE55"/>
    <mergeCell ref="EVT53:EVT55"/>
    <mergeCell ref="EVU53:EVU55"/>
    <mergeCell ref="EVV53:EVV55"/>
    <mergeCell ref="EVW53:EVW55"/>
    <mergeCell ref="EVX53:EVX55"/>
    <mergeCell ref="EVY53:EVY55"/>
    <mergeCell ref="EVN53:EVN55"/>
    <mergeCell ref="EVO53:EVO55"/>
    <mergeCell ref="EVP53:EVP55"/>
    <mergeCell ref="EVQ53:EVQ55"/>
    <mergeCell ref="EVR53:EVR55"/>
    <mergeCell ref="EVS53:EVS55"/>
    <mergeCell ref="EYB53:EYB55"/>
    <mergeCell ref="EYC53:EYC55"/>
    <mergeCell ref="EYD53:EYD55"/>
    <mergeCell ref="EYE53:EYE55"/>
    <mergeCell ref="EYF53:EYF55"/>
    <mergeCell ref="EYG53:EYG55"/>
    <mergeCell ref="EXV53:EXV55"/>
    <mergeCell ref="EXW53:EXW55"/>
    <mergeCell ref="EXX53:EXX55"/>
    <mergeCell ref="EXY53:EXY55"/>
    <mergeCell ref="EXZ53:EXZ55"/>
    <mergeCell ref="EYA53:EYA55"/>
    <mergeCell ref="EXP53:EXP55"/>
    <mergeCell ref="EXQ53:EXQ55"/>
    <mergeCell ref="EXR53:EXR55"/>
    <mergeCell ref="EXS53:EXS55"/>
    <mergeCell ref="EXT53:EXT55"/>
    <mergeCell ref="EXU53:EXU55"/>
    <mergeCell ref="EXJ53:EXJ55"/>
    <mergeCell ref="EXK53:EXK55"/>
    <mergeCell ref="EXL53:EXL55"/>
    <mergeCell ref="EXM53:EXM55"/>
    <mergeCell ref="EXN53:EXN55"/>
    <mergeCell ref="EXO53:EXO55"/>
    <mergeCell ref="EXD53:EXD55"/>
    <mergeCell ref="EXE53:EXE55"/>
    <mergeCell ref="EXF53:EXF55"/>
    <mergeCell ref="EXG53:EXG55"/>
    <mergeCell ref="EXH53:EXH55"/>
    <mergeCell ref="EXI53:EXI55"/>
    <mergeCell ref="EWX53:EWX55"/>
    <mergeCell ref="EWY53:EWY55"/>
    <mergeCell ref="EWZ53:EWZ55"/>
    <mergeCell ref="EXA53:EXA55"/>
    <mergeCell ref="EXB53:EXB55"/>
    <mergeCell ref="EXC53:EXC55"/>
    <mergeCell ref="EZL53:EZL55"/>
    <mergeCell ref="EZM53:EZM55"/>
    <mergeCell ref="EZN53:EZN55"/>
    <mergeCell ref="EZO53:EZO55"/>
    <mergeCell ref="EZP53:EZP55"/>
    <mergeCell ref="EZQ53:EZQ55"/>
    <mergeCell ref="EZF53:EZF55"/>
    <mergeCell ref="EZG53:EZG55"/>
    <mergeCell ref="EZH53:EZH55"/>
    <mergeCell ref="EZI53:EZI55"/>
    <mergeCell ref="EZJ53:EZJ55"/>
    <mergeCell ref="EZK53:EZK55"/>
    <mergeCell ref="EYZ53:EYZ55"/>
    <mergeCell ref="EZA53:EZA55"/>
    <mergeCell ref="EZB53:EZB55"/>
    <mergeCell ref="EZC53:EZC55"/>
    <mergeCell ref="EZD53:EZD55"/>
    <mergeCell ref="EZE53:EZE55"/>
    <mergeCell ref="EYT53:EYT55"/>
    <mergeCell ref="EYU53:EYU55"/>
    <mergeCell ref="EYV53:EYV55"/>
    <mergeCell ref="EYW53:EYW55"/>
    <mergeCell ref="EYX53:EYX55"/>
    <mergeCell ref="EYY53:EYY55"/>
    <mergeCell ref="EYN53:EYN55"/>
    <mergeCell ref="EYO53:EYO55"/>
    <mergeCell ref="EYP53:EYP55"/>
    <mergeCell ref="EYQ53:EYQ55"/>
    <mergeCell ref="EYR53:EYR55"/>
    <mergeCell ref="EYS53:EYS55"/>
    <mergeCell ref="EYH53:EYH55"/>
    <mergeCell ref="EYI53:EYI55"/>
    <mergeCell ref="EYJ53:EYJ55"/>
    <mergeCell ref="EYK53:EYK55"/>
    <mergeCell ref="EYL53:EYL55"/>
    <mergeCell ref="EYM53:EYM55"/>
    <mergeCell ref="FAV53:FAV55"/>
    <mergeCell ref="FAW53:FAW55"/>
    <mergeCell ref="FAX53:FAX55"/>
    <mergeCell ref="FAY53:FAY55"/>
    <mergeCell ref="FAZ53:FAZ55"/>
    <mergeCell ref="FBA53:FBA55"/>
    <mergeCell ref="FAP53:FAP55"/>
    <mergeCell ref="FAQ53:FAQ55"/>
    <mergeCell ref="FAR53:FAR55"/>
    <mergeCell ref="FAS53:FAS55"/>
    <mergeCell ref="FAT53:FAT55"/>
    <mergeCell ref="FAU53:FAU55"/>
    <mergeCell ref="FAJ53:FAJ55"/>
    <mergeCell ref="FAK53:FAK55"/>
    <mergeCell ref="FAL53:FAL55"/>
    <mergeCell ref="FAM53:FAM55"/>
    <mergeCell ref="FAN53:FAN55"/>
    <mergeCell ref="FAO53:FAO55"/>
    <mergeCell ref="FAD53:FAD55"/>
    <mergeCell ref="FAE53:FAE55"/>
    <mergeCell ref="FAF53:FAF55"/>
    <mergeCell ref="FAG53:FAG55"/>
    <mergeCell ref="FAH53:FAH55"/>
    <mergeCell ref="FAI53:FAI55"/>
    <mergeCell ref="EZX53:EZX55"/>
    <mergeCell ref="EZY53:EZY55"/>
    <mergeCell ref="EZZ53:EZZ55"/>
    <mergeCell ref="FAA53:FAA55"/>
    <mergeCell ref="FAB53:FAB55"/>
    <mergeCell ref="FAC53:FAC55"/>
    <mergeCell ref="EZR53:EZR55"/>
    <mergeCell ref="EZS53:EZS55"/>
    <mergeCell ref="EZT53:EZT55"/>
    <mergeCell ref="EZU53:EZU55"/>
    <mergeCell ref="EZV53:EZV55"/>
    <mergeCell ref="EZW53:EZW55"/>
    <mergeCell ref="FCF53:FCF55"/>
    <mergeCell ref="FCG53:FCG55"/>
    <mergeCell ref="FCH53:FCH55"/>
    <mergeCell ref="FCI53:FCI55"/>
    <mergeCell ref="FCJ53:FCJ55"/>
    <mergeCell ref="FCK53:FCK55"/>
    <mergeCell ref="FBZ53:FBZ55"/>
    <mergeCell ref="FCA53:FCA55"/>
    <mergeCell ref="FCB53:FCB55"/>
    <mergeCell ref="FCC53:FCC55"/>
    <mergeCell ref="FCD53:FCD55"/>
    <mergeCell ref="FCE53:FCE55"/>
    <mergeCell ref="FBT53:FBT55"/>
    <mergeCell ref="FBU53:FBU55"/>
    <mergeCell ref="FBV53:FBV55"/>
    <mergeCell ref="FBW53:FBW55"/>
    <mergeCell ref="FBX53:FBX55"/>
    <mergeCell ref="FBY53:FBY55"/>
    <mergeCell ref="FBN53:FBN55"/>
    <mergeCell ref="FBO53:FBO55"/>
    <mergeCell ref="FBP53:FBP55"/>
    <mergeCell ref="FBQ53:FBQ55"/>
    <mergeCell ref="FBR53:FBR55"/>
    <mergeCell ref="FBS53:FBS55"/>
    <mergeCell ref="FBH53:FBH55"/>
    <mergeCell ref="FBI53:FBI55"/>
    <mergeCell ref="FBJ53:FBJ55"/>
    <mergeCell ref="FBK53:FBK55"/>
    <mergeCell ref="FBL53:FBL55"/>
    <mergeCell ref="FBM53:FBM55"/>
    <mergeCell ref="FBB53:FBB55"/>
    <mergeCell ref="FBC53:FBC55"/>
    <mergeCell ref="FBD53:FBD55"/>
    <mergeCell ref="FBE53:FBE55"/>
    <mergeCell ref="FBF53:FBF55"/>
    <mergeCell ref="FBG53:FBG55"/>
    <mergeCell ref="FDP53:FDP55"/>
    <mergeCell ref="FDQ53:FDQ55"/>
    <mergeCell ref="FDR53:FDR55"/>
    <mergeCell ref="FDS53:FDS55"/>
    <mergeCell ref="FDT53:FDT55"/>
    <mergeCell ref="FDU53:FDU55"/>
    <mergeCell ref="FDJ53:FDJ55"/>
    <mergeCell ref="FDK53:FDK55"/>
    <mergeCell ref="FDL53:FDL55"/>
    <mergeCell ref="FDM53:FDM55"/>
    <mergeCell ref="FDN53:FDN55"/>
    <mergeCell ref="FDO53:FDO55"/>
    <mergeCell ref="FDD53:FDD55"/>
    <mergeCell ref="FDE53:FDE55"/>
    <mergeCell ref="FDF53:FDF55"/>
    <mergeCell ref="FDG53:FDG55"/>
    <mergeCell ref="FDH53:FDH55"/>
    <mergeCell ref="FDI53:FDI55"/>
    <mergeCell ref="FCX53:FCX55"/>
    <mergeCell ref="FCY53:FCY55"/>
    <mergeCell ref="FCZ53:FCZ55"/>
    <mergeCell ref="FDA53:FDA55"/>
    <mergeCell ref="FDB53:FDB55"/>
    <mergeCell ref="FDC53:FDC55"/>
    <mergeCell ref="FCR53:FCR55"/>
    <mergeCell ref="FCS53:FCS55"/>
    <mergeCell ref="FCT53:FCT55"/>
    <mergeCell ref="FCU53:FCU55"/>
    <mergeCell ref="FCV53:FCV55"/>
    <mergeCell ref="FCW53:FCW55"/>
    <mergeCell ref="FCL53:FCL55"/>
    <mergeCell ref="FCM53:FCM55"/>
    <mergeCell ref="FCN53:FCN55"/>
    <mergeCell ref="FCO53:FCO55"/>
    <mergeCell ref="FCP53:FCP55"/>
    <mergeCell ref="FCQ53:FCQ55"/>
    <mergeCell ref="FEZ53:FEZ55"/>
    <mergeCell ref="FFA53:FFA55"/>
    <mergeCell ref="FFB53:FFB55"/>
    <mergeCell ref="FFC53:FFC55"/>
    <mergeCell ref="FFD53:FFD55"/>
    <mergeCell ref="FFE53:FFE55"/>
    <mergeCell ref="FET53:FET55"/>
    <mergeCell ref="FEU53:FEU55"/>
    <mergeCell ref="FEV53:FEV55"/>
    <mergeCell ref="FEW53:FEW55"/>
    <mergeCell ref="FEX53:FEX55"/>
    <mergeCell ref="FEY53:FEY55"/>
    <mergeCell ref="FEN53:FEN55"/>
    <mergeCell ref="FEO53:FEO55"/>
    <mergeCell ref="FEP53:FEP55"/>
    <mergeCell ref="FEQ53:FEQ55"/>
    <mergeCell ref="FER53:FER55"/>
    <mergeCell ref="FES53:FES55"/>
    <mergeCell ref="FEH53:FEH55"/>
    <mergeCell ref="FEI53:FEI55"/>
    <mergeCell ref="FEJ53:FEJ55"/>
    <mergeCell ref="FEK53:FEK55"/>
    <mergeCell ref="FEL53:FEL55"/>
    <mergeCell ref="FEM53:FEM55"/>
    <mergeCell ref="FEB53:FEB55"/>
    <mergeCell ref="FEC53:FEC55"/>
    <mergeCell ref="FED53:FED55"/>
    <mergeCell ref="FEE53:FEE55"/>
    <mergeCell ref="FEF53:FEF55"/>
    <mergeCell ref="FEG53:FEG55"/>
    <mergeCell ref="FDV53:FDV55"/>
    <mergeCell ref="FDW53:FDW55"/>
    <mergeCell ref="FDX53:FDX55"/>
    <mergeCell ref="FDY53:FDY55"/>
    <mergeCell ref="FDZ53:FDZ55"/>
    <mergeCell ref="FEA53:FEA55"/>
    <mergeCell ref="FGJ53:FGJ55"/>
    <mergeCell ref="FGK53:FGK55"/>
    <mergeCell ref="FGL53:FGL55"/>
    <mergeCell ref="FGM53:FGM55"/>
    <mergeCell ref="FGN53:FGN55"/>
    <mergeCell ref="FGO53:FGO55"/>
    <mergeCell ref="FGD53:FGD55"/>
    <mergeCell ref="FGE53:FGE55"/>
    <mergeCell ref="FGF53:FGF55"/>
    <mergeCell ref="FGG53:FGG55"/>
    <mergeCell ref="FGH53:FGH55"/>
    <mergeCell ref="FGI53:FGI55"/>
    <mergeCell ref="FFX53:FFX55"/>
    <mergeCell ref="FFY53:FFY55"/>
    <mergeCell ref="FFZ53:FFZ55"/>
    <mergeCell ref="FGA53:FGA55"/>
    <mergeCell ref="FGB53:FGB55"/>
    <mergeCell ref="FGC53:FGC55"/>
    <mergeCell ref="FFR53:FFR55"/>
    <mergeCell ref="FFS53:FFS55"/>
    <mergeCell ref="FFT53:FFT55"/>
    <mergeCell ref="FFU53:FFU55"/>
    <mergeCell ref="FFV53:FFV55"/>
    <mergeCell ref="FFW53:FFW55"/>
    <mergeCell ref="FFL53:FFL55"/>
    <mergeCell ref="FFM53:FFM55"/>
    <mergeCell ref="FFN53:FFN55"/>
    <mergeCell ref="FFO53:FFO55"/>
    <mergeCell ref="FFP53:FFP55"/>
    <mergeCell ref="FFQ53:FFQ55"/>
    <mergeCell ref="FFF53:FFF55"/>
    <mergeCell ref="FFG53:FFG55"/>
    <mergeCell ref="FFH53:FFH55"/>
    <mergeCell ref="FFI53:FFI55"/>
    <mergeCell ref="FFJ53:FFJ55"/>
    <mergeCell ref="FFK53:FFK55"/>
    <mergeCell ref="FHT53:FHT55"/>
    <mergeCell ref="FHU53:FHU55"/>
    <mergeCell ref="FHV53:FHV55"/>
    <mergeCell ref="FHW53:FHW55"/>
    <mergeCell ref="FHX53:FHX55"/>
    <mergeCell ref="FHY53:FHY55"/>
    <mergeCell ref="FHN53:FHN55"/>
    <mergeCell ref="FHO53:FHO55"/>
    <mergeCell ref="FHP53:FHP55"/>
    <mergeCell ref="FHQ53:FHQ55"/>
    <mergeCell ref="FHR53:FHR55"/>
    <mergeCell ref="FHS53:FHS55"/>
    <mergeCell ref="FHH53:FHH55"/>
    <mergeCell ref="FHI53:FHI55"/>
    <mergeCell ref="FHJ53:FHJ55"/>
    <mergeCell ref="FHK53:FHK55"/>
    <mergeCell ref="FHL53:FHL55"/>
    <mergeCell ref="FHM53:FHM55"/>
    <mergeCell ref="FHB53:FHB55"/>
    <mergeCell ref="FHC53:FHC55"/>
    <mergeCell ref="FHD53:FHD55"/>
    <mergeCell ref="FHE53:FHE55"/>
    <mergeCell ref="FHF53:FHF55"/>
    <mergeCell ref="FHG53:FHG55"/>
    <mergeCell ref="FGV53:FGV55"/>
    <mergeCell ref="FGW53:FGW55"/>
    <mergeCell ref="FGX53:FGX55"/>
    <mergeCell ref="FGY53:FGY55"/>
    <mergeCell ref="FGZ53:FGZ55"/>
    <mergeCell ref="FHA53:FHA55"/>
    <mergeCell ref="FGP53:FGP55"/>
    <mergeCell ref="FGQ53:FGQ55"/>
    <mergeCell ref="FGR53:FGR55"/>
    <mergeCell ref="FGS53:FGS55"/>
    <mergeCell ref="FGT53:FGT55"/>
    <mergeCell ref="FGU53:FGU55"/>
    <mergeCell ref="FJD53:FJD55"/>
    <mergeCell ref="FJE53:FJE55"/>
    <mergeCell ref="FJF53:FJF55"/>
    <mergeCell ref="FJG53:FJG55"/>
    <mergeCell ref="FJH53:FJH55"/>
    <mergeCell ref="FJI53:FJI55"/>
    <mergeCell ref="FIX53:FIX55"/>
    <mergeCell ref="FIY53:FIY55"/>
    <mergeCell ref="FIZ53:FIZ55"/>
    <mergeCell ref="FJA53:FJA55"/>
    <mergeCell ref="FJB53:FJB55"/>
    <mergeCell ref="FJC53:FJC55"/>
    <mergeCell ref="FIR53:FIR55"/>
    <mergeCell ref="FIS53:FIS55"/>
    <mergeCell ref="FIT53:FIT55"/>
    <mergeCell ref="FIU53:FIU55"/>
    <mergeCell ref="FIV53:FIV55"/>
    <mergeCell ref="FIW53:FIW55"/>
    <mergeCell ref="FIL53:FIL55"/>
    <mergeCell ref="FIM53:FIM55"/>
    <mergeCell ref="FIN53:FIN55"/>
    <mergeCell ref="FIO53:FIO55"/>
    <mergeCell ref="FIP53:FIP55"/>
    <mergeCell ref="FIQ53:FIQ55"/>
    <mergeCell ref="FIF53:FIF55"/>
    <mergeCell ref="FIG53:FIG55"/>
    <mergeCell ref="FIH53:FIH55"/>
    <mergeCell ref="FII53:FII55"/>
    <mergeCell ref="FIJ53:FIJ55"/>
    <mergeCell ref="FIK53:FIK55"/>
    <mergeCell ref="FHZ53:FHZ55"/>
    <mergeCell ref="FIA53:FIA55"/>
    <mergeCell ref="FIB53:FIB55"/>
    <mergeCell ref="FIC53:FIC55"/>
    <mergeCell ref="FID53:FID55"/>
    <mergeCell ref="FIE53:FIE55"/>
    <mergeCell ref="FKN53:FKN55"/>
    <mergeCell ref="FKO53:FKO55"/>
    <mergeCell ref="FKP53:FKP55"/>
    <mergeCell ref="FKQ53:FKQ55"/>
    <mergeCell ref="FKR53:FKR55"/>
    <mergeCell ref="FKS53:FKS55"/>
    <mergeCell ref="FKH53:FKH55"/>
    <mergeCell ref="FKI53:FKI55"/>
    <mergeCell ref="FKJ53:FKJ55"/>
    <mergeCell ref="FKK53:FKK55"/>
    <mergeCell ref="FKL53:FKL55"/>
    <mergeCell ref="FKM53:FKM55"/>
    <mergeCell ref="FKB53:FKB55"/>
    <mergeCell ref="FKC53:FKC55"/>
    <mergeCell ref="FKD53:FKD55"/>
    <mergeCell ref="FKE53:FKE55"/>
    <mergeCell ref="FKF53:FKF55"/>
    <mergeCell ref="FKG53:FKG55"/>
    <mergeCell ref="FJV53:FJV55"/>
    <mergeCell ref="FJW53:FJW55"/>
    <mergeCell ref="FJX53:FJX55"/>
    <mergeCell ref="FJY53:FJY55"/>
    <mergeCell ref="FJZ53:FJZ55"/>
    <mergeCell ref="FKA53:FKA55"/>
    <mergeCell ref="FJP53:FJP55"/>
    <mergeCell ref="FJQ53:FJQ55"/>
    <mergeCell ref="FJR53:FJR55"/>
    <mergeCell ref="FJS53:FJS55"/>
    <mergeCell ref="FJT53:FJT55"/>
    <mergeCell ref="FJU53:FJU55"/>
    <mergeCell ref="FJJ53:FJJ55"/>
    <mergeCell ref="FJK53:FJK55"/>
    <mergeCell ref="FJL53:FJL55"/>
    <mergeCell ref="FJM53:FJM55"/>
    <mergeCell ref="FJN53:FJN55"/>
    <mergeCell ref="FJO53:FJO55"/>
    <mergeCell ref="FLX53:FLX55"/>
    <mergeCell ref="FLY53:FLY55"/>
    <mergeCell ref="FLZ53:FLZ55"/>
    <mergeCell ref="FMA53:FMA55"/>
    <mergeCell ref="FMB53:FMB55"/>
    <mergeCell ref="FMC53:FMC55"/>
    <mergeCell ref="FLR53:FLR55"/>
    <mergeCell ref="FLS53:FLS55"/>
    <mergeCell ref="FLT53:FLT55"/>
    <mergeCell ref="FLU53:FLU55"/>
    <mergeCell ref="FLV53:FLV55"/>
    <mergeCell ref="FLW53:FLW55"/>
    <mergeCell ref="FLL53:FLL55"/>
    <mergeCell ref="FLM53:FLM55"/>
    <mergeCell ref="FLN53:FLN55"/>
    <mergeCell ref="FLO53:FLO55"/>
    <mergeCell ref="FLP53:FLP55"/>
    <mergeCell ref="FLQ53:FLQ55"/>
    <mergeCell ref="FLF53:FLF55"/>
    <mergeCell ref="FLG53:FLG55"/>
    <mergeCell ref="FLH53:FLH55"/>
    <mergeCell ref="FLI53:FLI55"/>
    <mergeCell ref="FLJ53:FLJ55"/>
    <mergeCell ref="FLK53:FLK55"/>
    <mergeCell ref="FKZ53:FKZ55"/>
    <mergeCell ref="FLA53:FLA55"/>
    <mergeCell ref="FLB53:FLB55"/>
    <mergeCell ref="FLC53:FLC55"/>
    <mergeCell ref="FLD53:FLD55"/>
    <mergeCell ref="FLE53:FLE55"/>
    <mergeCell ref="FKT53:FKT55"/>
    <mergeCell ref="FKU53:FKU55"/>
    <mergeCell ref="FKV53:FKV55"/>
    <mergeCell ref="FKW53:FKW55"/>
    <mergeCell ref="FKX53:FKX55"/>
    <mergeCell ref="FKY53:FKY55"/>
    <mergeCell ref="FNH53:FNH55"/>
    <mergeCell ref="FNI53:FNI55"/>
    <mergeCell ref="FNJ53:FNJ55"/>
    <mergeCell ref="FNK53:FNK55"/>
    <mergeCell ref="FNL53:FNL55"/>
    <mergeCell ref="FNM53:FNM55"/>
    <mergeCell ref="FNB53:FNB55"/>
    <mergeCell ref="FNC53:FNC55"/>
    <mergeCell ref="FND53:FND55"/>
    <mergeCell ref="FNE53:FNE55"/>
    <mergeCell ref="FNF53:FNF55"/>
    <mergeCell ref="FNG53:FNG55"/>
    <mergeCell ref="FMV53:FMV55"/>
    <mergeCell ref="FMW53:FMW55"/>
    <mergeCell ref="FMX53:FMX55"/>
    <mergeCell ref="FMY53:FMY55"/>
    <mergeCell ref="FMZ53:FMZ55"/>
    <mergeCell ref="FNA53:FNA55"/>
    <mergeCell ref="FMP53:FMP55"/>
    <mergeCell ref="FMQ53:FMQ55"/>
    <mergeCell ref="FMR53:FMR55"/>
    <mergeCell ref="FMS53:FMS55"/>
    <mergeCell ref="FMT53:FMT55"/>
    <mergeCell ref="FMU53:FMU55"/>
    <mergeCell ref="FMJ53:FMJ55"/>
    <mergeCell ref="FMK53:FMK55"/>
    <mergeCell ref="FML53:FML55"/>
    <mergeCell ref="FMM53:FMM55"/>
    <mergeCell ref="FMN53:FMN55"/>
    <mergeCell ref="FMO53:FMO55"/>
    <mergeCell ref="FMD53:FMD55"/>
    <mergeCell ref="FME53:FME55"/>
    <mergeCell ref="FMF53:FMF55"/>
    <mergeCell ref="FMG53:FMG55"/>
    <mergeCell ref="FMH53:FMH55"/>
    <mergeCell ref="FMI53:FMI55"/>
    <mergeCell ref="FOR53:FOR55"/>
    <mergeCell ref="FOS53:FOS55"/>
    <mergeCell ref="FOT53:FOT55"/>
    <mergeCell ref="FOU53:FOU55"/>
    <mergeCell ref="FOV53:FOV55"/>
    <mergeCell ref="FOW53:FOW55"/>
    <mergeCell ref="FOL53:FOL55"/>
    <mergeCell ref="FOM53:FOM55"/>
    <mergeCell ref="FON53:FON55"/>
    <mergeCell ref="FOO53:FOO55"/>
    <mergeCell ref="FOP53:FOP55"/>
    <mergeCell ref="FOQ53:FOQ55"/>
    <mergeCell ref="FOF53:FOF55"/>
    <mergeCell ref="FOG53:FOG55"/>
    <mergeCell ref="FOH53:FOH55"/>
    <mergeCell ref="FOI53:FOI55"/>
    <mergeCell ref="FOJ53:FOJ55"/>
    <mergeCell ref="FOK53:FOK55"/>
    <mergeCell ref="FNZ53:FNZ55"/>
    <mergeCell ref="FOA53:FOA55"/>
    <mergeCell ref="FOB53:FOB55"/>
    <mergeCell ref="FOC53:FOC55"/>
    <mergeCell ref="FOD53:FOD55"/>
    <mergeCell ref="FOE53:FOE55"/>
    <mergeCell ref="FNT53:FNT55"/>
    <mergeCell ref="FNU53:FNU55"/>
    <mergeCell ref="FNV53:FNV55"/>
    <mergeCell ref="FNW53:FNW55"/>
    <mergeCell ref="FNX53:FNX55"/>
    <mergeCell ref="FNY53:FNY55"/>
    <mergeCell ref="FNN53:FNN55"/>
    <mergeCell ref="FNO53:FNO55"/>
    <mergeCell ref="FNP53:FNP55"/>
    <mergeCell ref="FNQ53:FNQ55"/>
    <mergeCell ref="FNR53:FNR55"/>
    <mergeCell ref="FNS53:FNS55"/>
    <mergeCell ref="FQB53:FQB55"/>
    <mergeCell ref="FQC53:FQC55"/>
    <mergeCell ref="FQD53:FQD55"/>
    <mergeCell ref="FQE53:FQE55"/>
    <mergeCell ref="FQF53:FQF55"/>
    <mergeCell ref="FQG53:FQG55"/>
    <mergeCell ref="FPV53:FPV55"/>
    <mergeCell ref="FPW53:FPW55"/>
    <mergeCell ref="FPX53:FPX55"/>
    <mergeCell ref="FPY53:FPY55"/>
    <mergeCell ref="FPZ53:FPZ55"/>
    <mergeCell ref="FQA53:FQA55"/>
    <mergeCell ref="FPP53:FPP55"/>
    <mergeCell ref="FPQ53:FPQ55"/>
    <mergeCell ref="FPR53:FPR55"/>
    <mergeCell ref="FPS53:FPS55"/>
    <mergeCell ref="FPT53:FPT55"/>
    <mergeCell ref="FPU53:FPU55"/>
    <mergeCell ref="FPJ53:FPJ55"/>
    <mergeCell ref="FPK53:FPK55"/>
    <mergeCell ref="FPL53:FPL55"/>
    <mergeCell ref="FPM53:FPM55"/>
    <mergeCell ref="FPN53:FPN55"/>
    <mergeCell ref="FPO53:FPO55"/>
    <mergeCell ref="FPD53:FPD55"/>
    <mergeCell ref="FPE53:FPE55"/>
    <mergeCell ref="FPF53:FPF55"/>
    <mergeCell ref="FPG53:FPG55"/>
    <mergeCell ref="FPH53:FPH55"/>
    <mergeCell ref="FPI53:FPI55"/>
    <mergeCell ref="FOX53:FOX55"/>
    <mergeCell ref="FOY53:FOY55"/>
    <mergeCell ref="FOZ53:FOZ55"/>
    <mergeCell ref="FPA53:FPA55"/>
    <mergeCell ref="FPB53:FPB55"/>
    <mergeCell ref="FPC53:FPC55"/>
    <mergeCell ref="FRL53:FRL55"/>
    <mergeCell ref="FRM53:FRM55"/>
    <mergeCell ref="FRN53:FRN55"/>
    <mergeCell ref="FRO53:FRO55"/>
    <mergeCell ref="FRP53:FRP55"/>
    <mergeCell ref="FRQ53:FRQ55"/>
    <mergeCell ref="FRF53:FRF55"/>
    <mergeCell ref="FRG53:FRG55"/>
    <mergeCell ref="FRH53:FRH55"/>
    <mergeCell ref="FRI53:FRI55"/>
    <mergeCell ref="FRJ53:FRJ55"/>
    <mergeCell ref="FRK53:FRK55"/>
    <mergeCell ref="FQZ53:FQZ55"/>
    <mergeCell ref="FRA53:FRA55"/>
    <mergeCell ref="FRB53:FRB55"/>
    <mergeCell ref="FRC53:FRC55"/>
    <mergeCell ref="FRD53:FRD55"/>
    <mergeCell ref="FRE53:FRE55"/>
    <mergeCell ref="FQT53:FQT55"/>
    <mergeCell ref="FQU53:FQU55"/>
    <mergeCell ref="FQV53:FQV55"/>
    <mergeCell ref="FQW53:FQW55"/>
    <mergeCell ref="FQX53:FQX55"/>
    <mergeCell ref="FQY53:FQY55"/>
    <mergeCell ref="FQN53:FQN55"/>
    <mergeCell ref="FQO53:FQO55"/>
    <mergeCell ref="FQP53:FQP55"/>
    <mergeCell ref="FQQ53:FQQ55"/>
    <mergeCell ref="FQR53:FQR55"/>
    <mergeCell ref="FQS53:FQS55"/>
    <mergeCell ref="FQH53:FQH55"/>
    <mergeCell ref="FQI53:FQI55"/>
    <mergeCell ref="FQJ53:FQJ55"/>
    <mergeCell ref="FQK53:FQK55"/>
    <mergeCell ref="FQL53:FQL55"/>
    <mergeCell ref="FQM53:FQM55"/>
    <mergeCell ref="FSV53:FSV55"/>
    <mergeCell ref="FSW53:FSW55"/>
    <mergeCell ref="FSX53:FSX55"/>
    <mergeCell ref="FSY53:FSY55"/>
    <mergeCell ref="FSZ53:FSZ55"/>
    <mergeCell ref="FTA53:FTA55"/>
    <mergeCell ref="FSP53:FSP55"/>
    <mergeCell ref="FSQ53:FSQ55"/>
    <mergeCell ref="FSR53:FSR55"/>
    <mergeCell ref="FSS53:FSS55"/>
    <mergeCell ref="FST53:FST55"/>
    <mergeCell ref="FSU53:FSU55"/>
    <mergeCell ref="FSJ53:FSJ55"/>
    <mergeCell ref="FSK53:FSK55"/>
    <mergeCell ref="FSL53:FSL55"/>
    <mergeCell ref="FSM53:FSM55"/>
    <mergeCell ref="FSN53:FSN55"/>
    <mergeCell ref="FSO53:FSO55"/>
    <mergeCell ref="FSD53:FSD55"/>
    <mergeCell ref="FSE53:FSE55"/>
    <mergeCell ref="FSF53:FSF55"/>
    <mergeCell ref="FSG53:FSG55"/>
    <mergeCell ref="FSH53:FSH55"/>
    <mergeCell ref="FSI53:FSI55"/>
    <mergeCell ref="FRX53:FRX55"/>
    <mergeCell ref="FRY53:FRY55"/>
    <mergeCell ref="FRZ53:FRZ55"/>
    <mergeCell ref="FSA53:FSA55"/>
    <mergeCell ref="FSB53:FSB55"/>
    <mergeCell ref="FSC53:FSC55"/>
    <mergeCell ref="FRR53:FRR55"/>
    <mergeCell ref="FRS53:FRS55"/>
    <mergeCell ref="FRT53:FRT55"/>
    <mergeCell ref="FRU53:FRU55"/>
    <mergeCell ref="FRV53:FRV55"/>
    <mergeCell ref="FRW53:FRW55"/>
    <mergeCell ref="FUF53:FUF55"/>
    <mergeCell ref="FUG53:FUG55"/>
    <mergeCell ref="FUH53:FUH55"/>
    <mergeCell ref="FUI53:FUI55"/>
    <mergeCell ref="FUJ53:FUJ55"/>
    <mergeCell ref="FUK53:FUK55"/>
    <mergeCell ref="FTZ53:FTZ55"/>
    <mergeCell ref="FUA53:FUA55"/>
    <mergeCell ref="FUB53:FUB55"/>
    <mergeCell ref="FUC53:FUC55"/>
    <mergeCell ref="FUD53:FUD55"/>
    <mergeCell ref="FUE53:FUE55"/>
    <mergeCell ref="FTT53:FTT55"/>
    <mergeCell ref="FTU53:FTU55"/>
    <mergeCell ref="FTV53:FTV55"/>
    <mergeCell ref="FTW53:FTW55"/>
    <mergeCell ref="FTX53:FTX55"/>
    <mergeCell ref="FTY53:FTY55"/>
    <mergeCell ref="FTN53:FTN55"/>
    <mergeCell ref="FTO53:FTO55"/>
    <mergeCell ref="FTP53:FTP55"/>
    <mergeCell ref="FTQ53:FTQ55"/>
    <mergeCell ref="FTR53:FTR55"/>
    <mergeCell ref="FTS53:FTS55"/>
    <mergeCell ref="FTH53:FTH55"/>
    <mergeCell ref="FTI53:FTI55"/>
    <mergeCell ref="FTJ53:FTJ55"/>
    <mergeCell ref="FTK53:FTK55"/>
    <mergeCell ref="FTL53:FTL55"/>
    <mergeCell ref="FTM53:FTM55"/>
    <mergeCell ref="FTB53:FTB55"/>
    <mergeCell ref="FTC53:FTC55"/>
    <mergeCell ref="FTD53:FTD55"/>
    <mergeCell ref="FTE53:FTE55"/>
    <mergeCell ref="FTF53:FTF55"/>
    <mergeCell ref="FTG53:FTG55"/>
    <mergeCell ref="FVP53:FVP55"/>
    <mergeCell ref="FVQ53:FVQ55"/>
    <mergeCell ref="FVR53:FVR55"/>
    <mergeCell ref="FVS53:FVS55"/>
    <mergeCell ref="FVT53:FVT55"/>
    <mergeCell ref="FVU53:FVU55"/>
    <mergeCell ref="FVJ53:FVJ55"/>
    <mergeCell ref="FVK53:FVK55"/>
    <mergeCell ref="FVL53:FVL55"/>
    <mergeCell ref="FVM53:FVM55"/>
    <mergeCell ref="FVN53:FVN55"/>
    <mergeCell ref="FVO53:FVO55"/>
    <mergeCell ref="FVD53:FVD55"/>
    <mergeCell ref="FVE53:FVE55"/>
    <mergeCell ref="FVF53:FVF55"/>
    <mergeCell ref="FVG53:FVG55"/>
    <mergeCell ref="FVH53:FVH55"/>
    <mergeCell ref="FVI53:FVI55"/>
    <mergeCell ref="FUX53:FUX55"/>
    <mergeCell ref="FUY53:FUY55"/>
    <mergeCell ref="FUZ53:FUZ55"/>
    <mergeCell ref="FVA53:FVA55"/>
    <mergeCell ref="FVB53:FVB55"/>
    <mergeCell ref="FVC53:FVC55"/>
    <mergeCell ref="FUR53:FUR55"/>
    <mergeCell ref="FUS53:FUS55"/>
    <mergeCell ref="FUT53:FUT55"/>
    <mergeCell ref="FUU53:FUU55"/>
    <mergeCell ref="FUV53:FUV55"/>
    <mergeCell ref="FUW53:FUW55"/>
    <mergeCell ref="FUL53:FUL55"/>
    <mergeCell ref="FUM53:FUM55"/>
    <mergeCell ref="FUN53:FUN55"/>
    <mergeCell ref="FUO53:FUO55"/>
    <mergeCell ref="FUP53:FUP55"/>
    <mergeCell ref="FUQ53:FUQ55"/>
    <mergeCell ref="FWZ53:FWZ55"/>
    <mergeCell ref="FXA53:FXA55"/>
    <mergeCell ref="FXB53:FXB55"/>
    <mergeCell ref="FXC53:FXC55"/>
    <mergeCell ref="FXD53:FXD55"/>
    <mergeCell ref="FXE53:FXE55"/>
    <mergeCell ref="FWT53:FWT55"/>
    <mergeCell ref="FWU53:FWU55"/>
    <mergeCell ref="FWV53:FWV55"/>
    <mergeCell ref="FWW53:FWW55"/>
    <mergeCell ref="FWX53:FWX55"/>
    <mergeCell ref="FWY53:FWY55"/>
    <mergeCell ref="FWN53:FWN55"/>
    <mergeCell ref="FWO53:FWO55"/>
    <mergeCell ref="FWP53:FWP55"/>
    <mergeCell ref="FWQ53:FWQ55"/>
    <mergeCell ref="FWR53:FWR55"/>
    <mergeCell ref="FWS53:FWS55"/>
    <mergeCell ref="FWH53:FWH55"/>
    <mergeCell ref="FWI53:FWI55"/>
    <mergeCell ref="FWJ53:FWJ55"/>
    <mergeCell ref="FWK53:FWK55"/>
    <mergeCell ref="FWL53:FWL55"/>
    <mergeCell ref="FWM53:FWM55"/>
    <mergeCell ref="FWB53:FWB55"/>
    <mergeCell ref="FWC53:FWC55"/>
    <mergeCell ref="FWD53:FWD55"/>
    <mergeCell ref="FWE53:FWE55"/>
    <mergeCell ref="FWF53:FWF55"/>
    <mergeCell ref="FWG53:FWG55"/>
    <mergeCell ref="FVV53:FVV55"/>
    <mergeCell ref="FVW53:FVW55"/>
    <mergeCell ref="FVX53:FVX55"/>
    <mergeCell ref="FVY53:FVY55"/>
    <mergeCell ref="FVZ53:FVZ55"/>
    <mergeCell ref="FWA53:FWA55"/>
    <mergeCell ref="FYJ53:FYJ55"/>
    <mergeCell ref="FYK53:FYK55"/>
    <mergeCell ref="FYL53:FYL55"/>
    <mergeCell ref="FYM53:FYM55"/>
    <mergeCell ref="FYN53:FYN55"/>
    <mergeCell ref="FYO53:FYO55"/>
    <mergeCell ref="FYD53:FYD55"/>
    <mergeCell ref="FYE53:FYE55"/>
    <mergeCell ref="FYF53:FYF55"/>
    <mergeCell ref="FYG53:FYG55"/>
    <mergeCell ref="FYH53:FYH55"/>
    <mergeCell ref="FYI53:FYI55"/>
    <mergeCell ref="FXX53:FXX55"/>
    <mergeCell ref="FXY53:FXY55"/>
    <mergeCell ref="FXZ53:FXZ55"/>
    <mergeCell ref="FYA53:FYA55"/>
    <mergeCell ref="FYB53:FYB55"/>
    <mergeCell ref="FYC53:FYC55"/>
    <mergeCell ref="FXR53:FXR55"/>
    <mergeCell ref="FXS53:FXS55"/>
    <mergeCell ref="FXT53:FXT55"/>
    <mergeCell ref="FXU53:FXU55"/>
    <mergeCell ref="FXV53:FXV55"/>
    <mergeCell ref="FXW53:FXW55"/>
    <mergeCell ref="FXL53:FXL55"/>
    <mergeCell ref="FXM53:FXM55"/>
    <mergeCell ref="FXN53:FXN55"/>
    <mergeCell ref="FXO53:FXO55"/>
    <mergeCell ref="FXP53:FXP55"/>
    <mergeCell ref="FXQ53:FXQ55"/>
    <mergeCell ref="FXF53:FXF55"/>
    <mergeCell ref="FXG53:FXG55"/>
    <mergeCell ref="FXH53:FXH55"/>
    <mergeCell ref="FXI53:FXI55"/>
    <mergeCell ref="FXJ53:FXJ55"/>
    <mergeCell ref="FXK53:FXK55"/>
    <mergeCell ref="FZT53:FZT55"/>
    <mergeCell ref="FZU53:FZU55"/>
    <mergeCell ref="FZV53:FZV55"/>
    <mergeCell ref="FZW53:FZW55"/>
    <mergeCell ref="FZX53:FZX55"/>
    <mergeCell ref="FZY53:FZY55"/>
    <mergeCell ref="FZN53:FZN55"/>
    <mergeCell ref="FZO53:FZO55"/>
    <mergeCell ref="FZP53:FZP55"/>
    <mergeCell ref="FZQ53:FZQ55"/>
    <mergeCell ref="FZR53:FZR55"/>
    <mergeCell ref="FZS53:FZS55"/>
    <mergeCell ref="FZH53:FZH55"/>
    <mergeCell ref="FZI53:FZI55"/>
    <mergeCell ref="FZJ53:FZJ55"/>
    <mergeCell ref="FZK53:FZK55"/>
    <mergeCell ref="FZL53:FZL55"/>
    <mergeCell ref="FZM53:FZM55"/>
    <mergeCell ref="FZB53:FZB55"/>
    <mergeCell ref="FZC53:FZC55"/>
    <mergeCell ref="FZD53:FZD55"/>
    <mergeCell ref="FZE53:FZE55"/>
    <mergeCell ref="FZF53:FZF55"/>
    <mergeCell ref="FZG53:FZG55"/>
    <mergeCell ref="FYV53:FYV55"/>
    <mergeCell ref="FYW53:FYW55"/>
    <mergeCell ref="FYX53:FYX55"/>
    <mergeCell ref="FYY53:FYY55"/>
    <mergeCell ref="FYZ53:FYZ55"/>
    <mergeCell ref="FZA53:FZA55"/>
    <mergeCell ref="FYP53:FYP55"/>
    <mergeCell ref="FYQ53:FYQ55"/>
    <mergeCell ref="FYR53:FYR55"/>
    <mergeCell ref="FYS53:FYS55"/>
    <mergeCell ref="FYT53:FYT55"/>
    <mergeCell ref="FYU53:FYU55"/>
    <mergeCell ref="GBD53:GBD55"/>
    <mergeCell ref="GBE53:GBE55"/>
    <mergeCell ref="GBF53:GBF55"/>
    <mergeCell ref="GBG53:GBG55"/>
    <mergeCell ref="GBH53:GBH55"/>
    <mergeCell ref="GBI53:GBI55"/>
    <mergeCell ref="GAX53:GAX55"/>
    <mergeCell ref="GAY53:GAY55"/>
    <mergeCell ref="GAZ53:GAZ55"/>
    <mergeCell ref="GBA53:GBA55"/>
    <mergeCell ref="GBB53:GBB55"/>
    <mergeCell ref="GBC53:GBC55"/>
    <mergeCell ref="GAR53:GAR55"/>
    <mergeCell ref="GAS53:GAS55"/>
    <mergeCell ref="GAT53:GAT55"/>
    <mergeCell ref="GAU53:GAU55"/>
    <mergeCell ref="GAV53:GAV55"/>
    <mergeCell ref="GAW53:GAW55"/>
    <mergeCell ref="GAL53:GAL55"/>
    <mergeCell ref="GAM53:GAM55"/>
    <mergeCell ref="GAN53:GAN55"/>
    <mergeCell ref="GAO53:GAO55"/>
    <mergeCell ref="GAP53:GAP55"/>
    <mergeCell ref="GAQ53:GAQ55"/>
    <mergeCell ref="GAF53:GAF55"/>
    <mergeCell ref="GAG53:GAG55"/>
    <mergeCell ref="GAH53:GAH55"/>
    <mergeCell ref="GAI53:GAI55"/>
    <mergeCell ref="GAJ53:GAJ55"/>
    <mergeCell ref="GAK53:GAK55"/>
    <mergeCell ref="FZZ53:FZZ55"/>
    <mergeCell ref="GAA53:GAA55"/>
    <mergeCell ref="GAB53:GAB55"/>
    <mergeCell ref="GAC53:GAC55"/>
    <mergeCell ref="GAD53:GAD55"/>
    <mergeCell ref="GAE53:GAE55"/>
    <mergeCell ref="GCN53:GCN55"/>
    <mergeCell ref="GCO53:GCO55"/>
    <mergeCell ref="GCP53:GCP55"/>
    <mergeCell ref="GCQ53:GCQ55"/>
    <mergeCell ref="GCR53:GCR55"/>
    <mergeCell ref="GCS53:GCS55"/>
    <mergeCell ref="GCH53:GCH55"/>
    <mergeCell ref="GCI53:GCI55"/>
    <mergeCell ref="GCJ53:GCJ55"/>
    <mergeCell ref="GCK53:GCK55"/>
    <mergeCell ref="GCL53:GCL55"/>
    <mergeCell ref="GCM53:GCM55"/>
    <mergeCell ref="GCB53:GCB55"/>
    <mergeCell ref="GCC53:GCC55"/>
    <mergeCell ref="GCD53:GCD55"/>
    <mergeCell ref="GCE53:GCE55"/>
    <mergeCell ref="GCF53:GCF55"/>
    <mergeCell ref="GCG53:GCG55"/>
    <mergeCell ref="GBV53:GBV55"/>
    <mergeCell ref="GBW53:GBW55"/>
    <mergeCell ref="GBX53:GBX55"/>
    <mergeCell ref="GBY53:GBY55"/>
    <mergeCell ref="GBZ53:GBZ55"/>
    <mergeCell ref="GCA53:GCA55"/>
    <mergeCell ref="GBP53:GBP55"/>
    <mergeCell ref="GBQ53:GBQ55"/>
    <mergeCell ref="GBR53:GBR55"/>
    <mergeCell ref="GBS53:GBS55"/>
    <mergeCell ref="GBT53:GBT55"/>
    <mergeCell ref="GBU53:GBU55"/>
    <mergeCell ref="GBJ53:GBJ55"/>
    <mergeCell ref="GBK53:GBK55"/>
    <mergeCell ref="GBL53:GBL55"/>
    <mergeCell ref="GBM53:GBM55"/>
    <mergeCell ref="GBN53:GBN55"/>
    <mergeCell ref="GBO53:GBO55"/>
    <mergeCell ref="GDX53:GDX55"/>
    <mergeCell ref="GDY53:GDY55"/>
    <mergeCell ref="GDZ53:GDZ55"/>
    <mergeCell ref="GEA53:GEA55"/>
    <mergeCell ref="GEB53:GEB55"/>
    <mergeCell ref="GEC53:GEC55"/>
    <mergeCell ref="GDR53:GDR55"/>
    <mergeCell ref="GDS53:GDS55"/>
    <mergeCell ref="GDT53:GDT55"/>
    <mergeCell ref="GDU53:GDU55"/>
    <mergeCell ref="GDV53:GDV55"/>
    <mergeCell ref="GDW53:GDW55"/>
    <mergeCell ref="GDL53:GDL55"/>
    <mergeCell ref="GDM53:GDM55"/>
    <mergeCell ref="GDN53:GDN55"/>
    <mergeCell ref="GDO53:GDO55"/>
    <mergeCell ref="GDP53:GDP55"/>
    <mergeCell ref="GDQ53:GDQ55"/>
    <mergeCell ref="GDF53:GDF55"/>
    <mergeCell ref="GDG53:GDG55"/>
    <mergeCell ref="GDH53:GDH55"/>
    <mergeCell ref="GDI53:GDI55"/>
    <mergeCell ref="GDJ53:GDJ55"/>
    <mergeCell ref="GDK53:GDK55"/>
    <mergeCell ref="GCZ53:GCZ55"/>
    <mergeCell ref="GDA53:GDA55"/>
    <mergeCell ref="GDB53:GDB55"/>
    <mergeCell ref="GDC53:GDC55"/>
    <mergeCell ref="GDD53:GDD55"/>
    <mergeCell ref="GDE53:GDE55"/>
    <mergeCell ref="GCT53:GCT55"/>
    <mergeCell ref="GCU53:GCU55"/>
    <mergeCell ref="GCV53:GCV55"/>
    <mergeCell ref="GCW53:GCW55"/>
    <mergeCell ref="GCX53:GCX55"/>
    <mergeCell ref="GCY53:GCY55"/>
    <mergeCell ref="GFH53:GFH55"/>
    <mergeCell ref="GFI53:GFI55"/>
    <mergeCell ref="GFJ53:GFJ55"/>
    <mergeCell ref="GFK53:GFK55"/>
    <mergeCell ref="GFL53:GFL55"/>
    <mergeCell ref="GFM53:GFM55"/>
    <mergeCell ref="GFB53:GFB55"/>
    <mergeCell ref="GFC53:GFC55"/>
    <mergeCell ref="GFD53:GFD55"/>
    <mergeCell ref="GFE53:GFE55"/>
    <mergeCell ref="GFF53:GFF55"/>
    <mergeCell ref="GFG53:GFG55"/>
    <mergeCell ref="GEV53:GEV55"/>
    <mergeCell ref="GEW53:GEW55"/>
    <mergeCell ref="GEX53:GEX55"/>
    <mergeCell ref="GEY53:GEY55"/>
    <mergeCell ref="GEZ53:GEZ55"/>
    <mergeCell ref="GFA53:GFA55"/>
    <mergeCell ref="GEP53:GEP55"/>
    <mergeCell ref="GEQ53:GEQ55"/>
    <mergeCell ref="GER53:GER55"/>
    <mergeCell ref="GES53:GES55"/>
    <mergeCell ref="GET53:GET55"/>
    <mergeCell ref="GEU53:GEU55"/>
    <mergeCell ref="GEJ53:GEJ55"/>
    <mergeCell ref="GEK53:GEK55"/>
    <mergeCell ref="GEL53:GEL55"/>
    <mergeCell ref="GEM53:GEM55"/>
    <mergeCell ref="GEN53:GEN55"/>
    <mergeCell ref="GEO53:GEO55"/>
    <mergeCell ref="GED53:GED55"/>
    <mergeCell ref="GEE53:GEE55"/>
    <mergeCell ref="GEF53:GEF55"/>
    <mergeCell ref="GEG53:GEG55"/>
    <mergeCell ref="GEH53:GEH55"/>
    <mergeCell ref="GEI53:GEI55"/>
    <mergeCell ref="GGR53:GGR55"/>
    <mergeCell ref="GGS53:GGS55"/>
    <mergeCell ref="GGT53:GGT55"/>
    <mergeCell ref="GGU53:GGU55"/>
    <mergeCell ref="GGV53:GGV55"/>
    <mergeCell ref="GGW53:GGW55"/>
    <mergeCell ref="GGL53:GGL55"/>
    <mergeCell ref="GGM53:GGM55"/>
    <mergeCell ref="GGN53:GGN55"/>
    <mergeCell ref="GGO53:GGO55"/>
    <mergeCell ref="GGP53:GGP55"/>
    <mergeCell ref="GGQ53:GGQ55"/>
    <mergeCell ref="GGF53:GGF55"/>
    <mergeCell ref="GGG53:GGG55"/>
    <mergeCell ref="GGH53:GGH55"/>
    <mergeCell ref="GGI53:GGI55"/>
    <mergeCell ref="GGJ53:GGJ55"/>
    <mergeCell ref="GGK53:GGK55"/>
    <mergeCell ref="GFZ53:GFZ55"/>
    <mergeCell ref="GGA53:GGA55"/>
    <mergeCell ref="GGB53:GGB55"/>
    <mergeCell ref="GGC53:GGC55"/>
    <mergeCell ref="GGD53:GGD55"/>
    <mergeCell ref="GGE53:GGE55"/>
    <mergeCell ref="GFT53:GFT55"/>
    <mergeCell ref="GFU53:GFU55"/>
    <mergeCell ref="GFV53:GFV55"/>
    <mergeCell ref="GFW53:GFW55"/>
    <mergeCell ref="GFX53:GFX55"/>
    <mergeCell ref="GFY53:GFY55"/>
    <mergeCell ref="GFN53:GFN55"/>
    <mergeCell ref="GFO53:GFO55"/>
    <mergeCell ref="GFP53:GFP55"/>
    <mergeCell ref="GFQ53:GFQ55"/>
    <mergeCell ref="GFR53:GFR55"/>
    <mergeCell ref="GFS53:GFS55"/>
    <mergeCell ref="GIB53:GIB55"/>
    <mergeCell ref="GIC53:GIC55"/>
    <mergeCell ref="GID53:GID55"/>
    <mergeCell ref="GIE53:GIE55"/>
    <mergeCell ref="GIF53:GIF55"/>
    <mergeCell ref="GIG53:GIG55"/>
    <mergeCell ref="GHV53:GHV55"/>
    <mergeCell ref="GHW53:GHW55"/>
    <mergeCell ref="GHX53:GHX55"/>
    <mergeCell ref="GHY53:GHY55"/>
    <mergeCell ref="GHZ53:GHZ55"/>
    <mergeCell ref="GIA53:GIA55"/>
    <mergeCell ref="GHP53:GHP55"/>
    <mergeCell ref="GHQ53:GHQ55"/>
    <mergeCell ref="GHR53:GHR55"/>
    <mergeCell ref="GHS53:GHS55"/>
    <mergeCell ref="GHT53:GHT55"/>
    <mergeCell ref="GHU53:GHU55"/>
    <mergeCell ref="GHJ53:GHJ55"/>
    <mergeCell ref="GHK53:GHK55"/>
    <mergeCell ref="GHL53:GHL55"/>
    <mergeCell ref="GHM53:GHM55"/>
    <mergeCell ref="GHN53:GHN55"/>
    <mergeCell ref="GHO53:GHO55"/>
    <mergeCell ref="GHD53:GHD55"/>
    <mergeCell ref="GHE53:GHE55"/>
    <mergeCell ref="GHF53:GHF55"/>
    <mergeCell ref="GHG53:GHG55"/>
    <mergeCell ref="GHH53:GHH55"/>
    <mergeCell ref="GHI53:GHI55"/>
    <mergeCell ref="GGX53:GGX55"/>
    <mergeCell ref="GGY53:GGY55"/>
    <mergeCell ref="GGZ53:GGZ55"/>
    <mergeCell ref="GHA53:GHA55"/>
    <mergeCell ref="GHB53:GHB55"/>
    <mergeCell ref="GHC53:GHC55"/>
    <mergeCell ref="GJL53:GJL55"/>
    <mergeCell ref="GJM53:GJM55"/>
    <mergeCell ref="GJN53:GJN55"/>
    <mergeCell ref="GJO53:GJO55"/>
    <mergeCell ref="GJP53:GJP55"/>
    <mergeCell ref="GJQ53:GJQ55"/>
    <mergeCell ref="GJF53:GJF55"/>
    <mergeCell ref="GJG53:GJG55"/>
    <mergeCell ref="GJH53:GJH55"/>
    <mergeCell ref="GJI53:GJI55"/>
    <mergeCell ref="GJJ53:GJJ55"/>
    <mergeCell ref="GJK53:GJK55"/>
    <mergeCell ref="GIZ53:GIZ55"/>
    <mergeCell ref="GJA53:GJA55"/>
    <mergeCell ref="GJB53:GJB55"/>
    <mergeCell ref="GJC53:GJC55"/>
    <mergeCell ref="GJD53:GJD55"/>
    <mergeCell ref="GJE53:GJE55"/>
    <mergeCell ref="GIT53:GIT55"/>
    <mergeCell ref="GIU53:GIU55"/>
    <mergeCell ref="GIV53:GIV55"/>
    <mergeCell ref="GIW53:GIW55"/>
    <mergeCell ref="GIX53:GIX55"/>
    <mergeCell ref="GIY53:GIY55"/>
    <mergeCell ref="GIN53:GIN55"/>
    <mergeCell ref="GIO53:GIO55"/>
    <mergeCell ref="GIP53:GIP55"/>
    <mergeCell ref="GIQ53:GIQ55"/>
    <mergeCell ref="GIR53:GIR55"/>
    <mergeCell ref="GIS53:GIS55"/>
    <mergeCell ref="GIH53:GIH55"/>
    <mergeCell ref="GII53:GII55"/>
    <mergeCell ref="GIJ53:GIJ55"/>
    <mergeCell ref="GIK53:GIK55"/>
    <mergeCell ref="GIL53:GIL55"/>
    <mergeCell ref="GIM53:GIM55"/>
    <mergeCell ref="GKV53:GKV55"/>
    <mergeCell ref="GKW53:GKW55"/>
    <mergeCell ref="GKX53:GKX55"/>
    <mergeCell ref="GKY53:GKY55"/>
    <mergeCell ref="GKZ53:GKZ55"/>
    <mergeCell ref="GLA53:GLA55"/>
    <mergeCell ref="GKP53:GKP55"/>
    <mergeCell ref="GKQ53:GKQ55"/>
    <mergeCell ref="GKR53:GKR55"/>
    <mergeCell ref="GKS53:GKS55"/>
    <mergeCell ref="GKT53:GKT55"/>
    <mergeCell ref="GKU53:GKU55"/>
    <mergeCell ref="GKJ53:GKJ55"/>
    <mergeCell ref="GKK53:GKK55"/>
    <mergeCell ref="GKL53:GKL55"/>
    <mergeCell ref="GKM53:GKM55"/>
    <mergeCell ref="GKN53:GKN55"/>
    <mergeCell ref="GKO53:GKO55"/>
    <mergeCell ref="GKD53:GKD55"/>
    <mergeCell ref="GKE53:GKE55"/>
    <mergeCell ref="GKF53:GKF55"/>
    <mergeCell ref="GKG53:GKG55"/>
    <mergeCell ref="GKH53:GKH55"/>
    <mergeCell ref="GKI53:GKI55"/>
    <mergeCell ref="GJX53:GJX55"/>
    <mergeCell ref="GJY53:GJY55"/>
    <mergeCell ref="GJZ53:GJZ55"/>
    <mergeCell ref="GKA53:GKA55"/>
    <mergeCell ref="GKB53:GKB55"/>
    <mergeCell ref="GKC53:GKC55"/>
    <mergeCell ref="GJR53:GJR55"/>
    <mergeCell ref="GJS53:GJS55"/>
    <mergeCell ref="GJT53:GJT55"/>
    <mergeCell ref="GJU53:GJU55"/>
    <mergeCell ref="GJV53:GJV55"/>
    <mergeCell ref="GJW53:GJW55"/>
    <mergeCell ref="GMF53:GMF55"/>
    <mergeCell ref="GMG53:GMG55"/>
    <mergeCell ref="GMH53:GMH55"/>
    <mergeCell ref="GMI53:GMI55"/>
    <mergeCell ref="GMJ53:GMJ55"/>
    <mergeCell ref="GMK53:GMK55"/>
    <mergeCell ref="GLZ53:GLZ55"/>
    <mergeCell ref="GMA53:GMA55"/>
    <mergeCell ref="GMB53:GMB55"/>
    <mergeCell ref="GMC53:GMC55"/>
    <mergeCell ref="GMD53:GMD55"/>
    <mergeCell ref="GME53:GME55"/>
    <mergeCell ref="GLT53:GLT55"/>
    <mergeCell ref="GLU53:GLU55"/>
    <mergeCell ref="GLV53:GLV55"/>
    <mergeCell ref="GLW53:GLW55"/>
    <mergeCell ref="GLX53:GLX55"/>
    <mergeCell ref="GLY53:GLY55"/>
    <mergeCell ref="GLN53:GLN55"/>
    <mergeCell ref="GLO53:GLO55"/>
    <mergeCell ref="GLP53:GLP55"/>
    <mergeCell ref="GLQ53:GLQ55"/>
    <mergeCell ref="GLR53:GLR55"/>
    <mergeCell ref="GLS53:GLS55"/>
    <mergeCell ref="GLH53:GLH55"/>
    <mergeCell ref="GLI53:GLI55"/>
    <mergeCell ref="GLJ53:GLJ55"/>
    <mergeCell ref="GLK53:GLK55"/>
    <mergeCell ref="GLL53:GLL55"/>
    <mergeCell ref="GLM53:GLM55"/>
    <mergeCell ref="GLB53:GLB55"/>
    <mergeCell ref="GLC53:GLC55"/>
    <mergeCell ref="GLD53:GLD55"/>
    <mergeCell ref="GLE53:GLE55"/>
    <mergeCell ref="GLF53:GLF55"/>
    <mergeCell ref="GLG53:GLG55"/>
    <mergeCell ref="GNP53:GNP55"/>
    <mergeCell ref="GNQ53:GNQ55"/>
    <mergeCell ref="GNR53:GNR55"/>
    <mergeCell ref="GNS53:GNS55"/>
    <mergeCell ref="GNT53:GNT55"/>
    <mergeCell ref="GNU53:GNU55"/>
    <mergeCell ref="GNJ53:GNJ55"/>
    <mergeCell ref="GNK53:GNK55"/>
    <mergeCell ref="GNL53:GNL55"/>
    <mergeCell ref="GNM53:GNM55"/>
    <mergeCell ref="GNN53:GNN55"/>
    <mergeCell ref="GNO53:GNO55"/>
    <mergeCell ref="GND53:GND55"/>
    <mergeCell ref="GNE53:GNE55"/>
    <mergeCell ref="GNF53:GNF55"/>
    <mergeCell ref="GNG53:GNG55"/>
    <mergeCell ref="GNH53:GNH55"/>
    <mergeCell ref="GNI53:GNI55"/>
    <mergeCell ref="GMX53:GMX55"/>
    <mergeCell ref="GMY53:GMY55"/>
    <mergeCell ref="GMZ53:GMZ55"/>
    <mergeCell ref="GNA53:GNA55"/>
    <mergeCell ref="GNB53:GNB55"/>
    <mergeCell ref="GNC53:GNC55"/>
    <mergeCell ref="GMR53:GMR55"/>
    <mergeCell ref="GMS53:GMS55"/>
    <mergeCell ref="GMT53:GMT55"/>
    <mergeCell ref="GMU53:GMU55"/>
    <mergeCell ref="GMV53:GMV55"/>
    <mergeCell ref="GMW53:GMW55"/>
    <mergeCell ref="GML53:GML55"/>
    <mergeCell ref="GMM53:GMM55"/>
    <mergeCell ref="GMN53:GMN55"/>
    <mergeCell ref="GMO53:GMO55"/>
    <mergeCell ref="GMP53:GMP55"/>
    <mergeCell ref="GMQ53:GMQ55"/>
    <mergeCell ref="GOZ53:GOZ55"/>
    <mergeCell ref="GPA53:GPA55"/>
    <mergeCell ref="GPB53:GPB55"/>
    <mergeCell ref="GPC53:GPC55"/>
    <mergeCell ref="GPD53:GPD55"/>
    <mergeCell ref="GPE53:GPE55"/>
    <mergeCell ref="GOT53:GOT55"/>
    <mergeCell ref="GOU53:GOU55"/>
    <mergeCell ref="GOV53:GOV55"/>
    <mergeCell ref="GOW53:GOW55"/>
    <mergeCell ref="GOX53:GOX55"/>
    <mergeCell ref="GOY53:GOY55"/>
    <mergeCell ref="GON53:GON55"/>
    <mergeCell ref="GOO53:GOO55"/>
    <mergeCell ref="GOP53:GOP55"/>
    <mergeCell ref="GOQ53:GOQ55"/>
    <mergeCell ref="GOR53:GOR55"/>
    <mergeCell ref="GOS53:GOS55"/>
    <mergeCell ref="GOH53:GOH55"/>
    <mergeCell ref="GOI53:GOI55"/>
    <mergeCell ref="GOJ53:GOJ55"/>
    <mergeCell ref="GOK53:GOK55"/>
    <mergeCell ref="GOL53:GOL55"/>
    <mergeCell ref="GOM53:GOM55"/>
    <mergeCell ref="GOB53:GOB55"/>
    <mergeCell ref="GOC53:GOC55"/>
    <mergeCell ref="GOD53:GOD55"/>
    <mergeCell ref="GOE53:GOE55"/>
    <mergeCell ref="GOF53:GOF55"/>
    <mergeCell ref="GOG53:GOG55"/>
    <mergeCell ref="GNV53:GNV55"/>
    <mergeCell ref="GNW53:GNW55"/>
    <mergeCell ref="GNX53:GNX55"/>
    <mergeCell ref="GNY53:GNY55"/>
    <mergeCell ref="GNZ53:GNZ55"/>
    <mergeCell ref="GOA53:GOA55"/>
    <mergeCell ref="GQJ53:GQJ55"/>
    <mergeCell ref="GQK53:GQK55"/>
    <mergeCell ref="GQL53:GQL55"/>
    <mergeCell ref="GQM53:GQM55"/>
    <mergeCell ref="GQN53:GQN55"/>
    <mergeCell ref="GQO53:GQO55"/>
    <mergeCell ref="GQD53:GQD55"/>
    <mergeCell ref="GQE53:GQE55"/>
    <mergeCell ref="GQF53:GQF55"/>
    <mergeCell ref="GQG53:GQG55"/>
    <mergeCell ref="GQH53:GQH55"/>
    <mergeCell ref="GQI53:GQI55"/>
    <mergeCell ref="GPX53:GPX55"/>
    <mergeCell ref="GPY53:GPY55"/>
    <mergeCell ref="GPZ53:GPZ55"/>
    <mergeCell ref="GQA53:GQA55"/>
    <mergeCell ref="GQB53:GQB55"/>
    <mergeCell ref="GQC53:GQC55"/>
    <mergeCell ref="GPR53:GPR55"/>
    <mergeCell ref="GPS53:GPS55"/>
    <mergeCell ref="GPT53:GPT55"/>
    <mergeCell ref="GPU53:GPU55"/>
    <mergeCell ref="GPV53:GPV55"/>
    <mergeCell ref="GPW53:GPW55"/>
    <mergeCell ref="GPL53:GPL55"/>
    <mergeCell ref="GPM53:GPM55"/>
    <mergeCell ref="GPN53:GPN55"/>
    <mergeCell ref="GPO53:GPO55"/>
    <mergeCell ref="GPP53:GPP55"/>
    <mergeCell ref="GPQ53:GPQ55"/>
    <mergeCell ref="GPF53:GPF55"/>
    <mergeCell ref="GPG53:GPG55"/>
    <mergeCell ref="GPH53:GPH55"/>
    <mergeCell ref="GPI53:GPI55"/>
    <mergeCell ref="GPJ53:GPJ55"/>
    <mergeCell ref="GPK53:GPK55"/>
    <mergeCell ref="GRT53:GRT55"/>
    <mergeCell ref="GRU53:GRU55"/>
    <mergeCell ref="GRV53:GRV55"/>
    <mergeCell ref="GRW53:GRW55"/>
    <mergeCell ref="GRX53:GRX55"/>
    <mergeCell ref="GRY53:GRY55"/>
    <mergeCell ref="GRN53:GRN55"/>
    <mergeCell ref="GRO53:GRO55"/>
    <mergeCell ref="GRP53:GRP55"/>
    <mergeCell ref="GRQ53:GRQ55"/>
    <mergeCell ref="GRR53:GRR55"/>
    <mergeCell ref="GRS53:GRS55"/>
    <mergeCell ref="GRH53:GRH55"/>
    <mergeCell ref="GRI53:GRI55"/>
    <mergeCell ref="GRJ53:GRJ55"/>
    <mergeCell ref="GRK53:GRK55"/>
    <mergeCell ref="GRL53:GRL55"/>
    <mergeCell ref="GRM53:GRM55"/>
    <mergeCell ref="GRB53:GRB55"/>
    <mergeCell ref="GRC53:GRC55"/>
    <mergeCell ref="GRD53:GRD55"/>
    <mergeCell ref="GRE53:GRE55"/>
    <mergeCell ref="GRF53:GRF55"/>
    <mergeCell ref="GRG53:GRG55"/>
    <mergeCell ref="GQV53:GQV55"/>
    <mergeCell ref="GQW53:GQW55"/>
    <mergeCell ref="GQX53:GQX55"/>
    <mergeCell ref="GQY53:GQY55"/>
    <mergeCell ref="GQZ53:GQZ55"/>
    <mergeCell ref="GRA53:GRA55"/>
    <mergeCell ref="GQP53:GQP55"/>
    <mergeCell ref="GQQ53:GQQ55"/>
    <mergeCell ref="GQR53:GQR55"/>
    <mergeCell ref="GQS53:GQS55"/>
    <mergeCell ref="GQT53:GQT55"/>
    <mergeCell ref="GQU53:GQU55"/>
    <mergeCell ref="GTD53:GTD55"/>
    <mergeCell ref="GTE53:GTE55"/>
    <mergeCell ref="GTF53:GTF55"/>
    <mergeCell ref="GTG53:GTG55"/>
    <mergeCell ref="GTH53:GTH55"/>
    <mergeCell ref="GTI53:GTI55"/>
    <mergeCell ref="GSX53:GSX55"/>
    <mergeCell ref="GSY53:GSY55"/>
    <mergeCell ref="GSZ53:GSZ55"/>
    <mergeCell ref="GTA53:GTA55"/>
    <mergeCell ref="GTB53:GTB55"/>
    <mergeCell ref="GTC53:GTC55"/>
    <mergeCell ref="GSR53:GSR55"/>
    <mergeCell ref="GSS53:GSS55"/>
    <mergeCell ref="GST53:GST55"/>
    <mergeCell ref="GSU53:GSU55"/>
    <mergeCell ref="GSV53:GSV55"/>
    <mergeCell ref="GSW53:GSW55"/>
    <mergeCell ref="GSL53:GSL55"/>
    <mergeCell ref="GSM53:GSM55"/>
    <mergeCell ref="GSN53:GSN55"/>
    <mergeCell ref="GSO53:GSO55"/>
    <mergeCell ref="GSP53:GSP55"/>
    <mergeCell ref="GSQ53:GSQ55"/>
    <mergeCell ref="GSF53:GSF55"/>
    <mergeCell ref="GSG53:GSG55"/>
    <mergeCell ref="GSH53:GSH55"/>
    <mergeCell ref="GSI53:GSI55"/>
    <mergeCell ref="GSJ53:GSJ55"/>
    <mergeCell ref="GSK53:GSK55"/>
    <mergeCell ref="GRZ53:GRZ55"/>
    <mergeCell ref="GSA53:GSA55"/>
    <mergeCell ref="GSB53:GSB55"/>
    <mergeCell ref="GSC53:GSC55"/>
    <mergeCell ref="GSD53:GSD55"/>
    <mergeCell ref="GSE53:GSE55"/>
    <mergeCell ref="GUN53:GUN55"/>
    <mergeCell ref="GUO53:GUO55"/>
    <mergeCell ref="GUP53:GUP55"/>
    <mergeCell ref="GUQ53:GUQ55"/>
    <mergeCell ref="GUR53:GUR55"/>
    <mergeCell ref="GUS53:GUS55"/>
    <mergeCell ref="GUH53:GUH55"/>
    <mergeCell ref="GUI53:GUI55"/>
    <mergeCell ref="GUJ53:GUJ55"/>
    <mergeCell ref="GUK53:GUK55"/>
    <mergeCell ref="GUL53:GUL55"/>
    <mergeCell ref="GUM53:GUM55"/>
    <mergeCell ref="GUB53:GUB55"/>
    <mergeCell ref="GUC53:GUC55"/>
    <mergeCell ref="GUD53:GUD55"/>
    <mergeCell ref="GUE53:GUE55"/>
    <mergeCell ref="GUF53:GUF55"/>
    <mergeCell ref="GUG53:GUG55"/>
    <mergeCell ref="GTV53:GTV55"/>
    <mergeCell ref="GTW53:GTW55"/>
    <mergeCell ref="GTX53:GTX55"/>
    <mergeCell ref="GTY53:GTY55"/>
    <mergeCell ref="GTZ53:GTZ55"/>
    <mergeCell ref="GUA53:GUA55"/>
    <mergeCell ref="GTP53:GTP55"/>
    <mergeCell ref="GTQ53:GTQ55"/>
    <mergeCell ref="GTR53:GTR55"/>
    <mergeCell ref="GTS53:GTS55"/>
    <mergeCell ref="GTT53:GTT55"/>
    <mergeCell ref="GTU53:GTU55"/>
    <mergeCell ref="GTJ53:GTJ55"/>
    <mergeCell ref="GTK53:GTK55"/>
    <mergeCell ref="GTL53:GTL55"/>
    <mergeCell ref="GTM53:GTM55"/>
    <mergeCell ref="GTN53:GTN55"/>
    <mergeCell ref="GTO53:GTO55"/>
    <mergeCell ref="GVX53:GVX55"/>
    <mergeCell ref="GVY53:GVY55"/>
    <mergeCell ref="GVZ53:GVZ55"/>
    <mergeCell ref="GWA53:GWA55"/>
    <mergeCell ref="GWB53:GWB55"/>
    <mergeCell ref="GWC53:GWC55"/>
    <mergeCell ref="GVR53:GVR55"/>
    <mergeCell ref="GVS53:GVS55"/>
    <mergeCell ref="GVT53:GVT55"/>
    <mergeCell ref="GVU53:GVU55"/>
    <mergeCell ref="GVV53:GVV55"/>
    <mergeCell ref="GVW53:GVW55"/>
    <mergeCell ref="GVL53:GVL55"/>
    <mergeCell ref="GVM53:GVM55"/>
    <mergeCell ref="GVN53:GVN55"/>
    <mergeCell ref="GVO53:GVO55"/>
    <mergeCell ref="GVP53:GVP55"/>
    <mergeCell ref="GVQ53:GVQ55"/>
    <mergeCell ref="GVF53:GVF55"/>
    <mergeCell ref="GVG53:GVG55"/>
    <mergeCell ref="GVH53:GVH55"/>
    <mergeCell ref="GVI53:GVI55"/>
    <mergeCell ref="GVJ53:GVJ55"/>
    <mergeCell ref="GVK53:GVK55"/>
    <mergeCell ref="GUZ53:GUZ55"/>
    <mergeCell ref="GVA53:GVA55"/>
    <mergeCell ref="GVB53:GVB55"/>
    <mergeCell ref="GVC53:GVC55"/>
    <mergeCell ref="GVD53:GVD55"/>
    <mergeCell ref="GVE53:GVE55"/>
    <mergeCell ref="GUT53:GUT55"/>
    <mergeCell ref="GUU53:GUU55"/>
    <mergeCell ref="GUV53:GUV55"/>
    <mergeCell ref="GUW53:GUW55"/>
    <mergeCell ref="GUX53:GUX55"/>
    <mergeCell ref="GUY53:GUY55"/>
    <mergeCell ref="GXH53:GXH55"/>
    <mergeCell ref="GXI53:GXI55"/>
    <mergeCell ref="GXJ53:GXJ55"/>
    <mergeCell ref="GXK53:GXK55"/>
    <mergeCell ref="GXL53:GXL55"/>
    <mergeCell ref="GXM53:GXM55"/>
    <mergeCell ref="GXB53:GXB55"/>
    <mergeCell ref="GXC53:GXC55"/>
    <mergeCell ref="GXD53:GXD55"/>
    <mergeCell ref="GXE53:GXE55"/>
    <mergeCell ref="GXF53:GXF55"/>
    <mergeCell ref="GXG53:GXG55"/>
    <mergeCell ref="GWV53:GWV55"/>
    <mergeCell ref="GWW53:GWW55"/>
    <mergeCell ref="GWX53:GWX55"/>
    <mergeCell ref="GWY53:GWY55"/>
    <mergeCell ref="GWZ53:GWZ55"/>
    <mergeCell ref="GXA53:GXA55"/>
    <mergeCell ref="GWP53:GWP55"/>
    <mergeCell ref="GWQ53:GWQ55"/>
    <mergeCell ref="GWR53:GWR55"/>
    <mergeCell ref="GWS53:GWS55"/>
    <mergeCell ref="GWT53:GWT55"/>
    <mergeCell ref="GWU53:GWU55"/>
    <mergeCell ref="GWJ53:GWJ55"/>
    <mergeCell ref="GWK53:GWK55"/>
    <mergeCell ref="GWL53:GWL55"/>
    <mergeCell ref="GWM53:GWM55"/>
    <mergeCell ref="GWN53:GWN55"/>
    <mergeCell ref="GWO53:GWO55"/>
    <mergeCell ref="GWD53:GWD55"/>
    <mergeCell ref="GWE53:GWE55"/>
    <mergeCell ref="GWF53:GWF55"/>
    <mergeCell ref="GWG53:GWG55"/>
    <mergeCell ref="GWH53:GWH55"/>
    <mergeCell ref="GWI53:GWI55"/>
    <mergeCell ref="GYR53:GYR55"/>
    <mergeCell ref="GYS53:GYS55"/>
    <mergeCell ref="GYT53:GYT55"/>
    <mergeCell ref="GYU53:GYU55"/>
    <mergeCell ref="GYV53:GYV55"/>
    <mergeCell ref="GYW53:GYW55"/>
    <mergeCell ref="GYL53:GYL55"/>
    <mergeCell ref="GYM53:GYM55"/>
    <mergeCell ref="GYN53:GYN55"/>
    <mergeCell ref="GYO53:GYO55"/>
    <mergeCell ref="GYP53:GYP55"/>
    <mergeCell ref="GYQ53:GYQ55"/>
    <mergeCell ref="GYF53:GYF55"/>
    <mergeCell ref="GYG53:GYG55"/>
    <mergeCell ref="GYH53:GYH55"/>
    <mergeCell ref="GYI53:GYI55"/>
    <mergeCell ref="GYJ53:GYJ55"/>
    <mergeCell ref="GYK53:GYK55"/>
    <mergeCell ref="GXZ53:GXZ55"/>
    <mergeCell ref="GYA53:GYA55"/>
    <mergeCell ref="GYB53:GYB55"/>
    <mergeCell ref="GYC53:GYC55"/>
    <mergeCell ref="GYD53:GYD55"/>
    <mergeCell ref="GYE53:GYE55"/>
    <mergeCell ref="GXT53:GXT55"/>
    <mergeCell ref="GXU53:GXU55"/>
    <mergeCell ref="GXV53:GXV55"/>
    <mergeCell ref="GXW53:GXW55"/>
    <mergeCell ref="GXX53:GXX55"/>
    <mergeCell ref="GXY53:GXY55"/>
    <mergeCell ref="GXN53:GXN55"/>
    <mergeCell ref="GXO53:GXO55"/>
    <mergeCell ref="GXP53:GXP55"/>
    <mergeCell ref="GXQ53:GXQ55"/>
    <mergeCell ref="GXR53:GXR55"/>
    <mergeCell ref="GXS53:GXS55"/>
    <mergeCell ref="HAB53:HAB55"/>
    <mergeCell ref="HAC53:HAC55"/>
    <mergeCell ref="HAD53:HAD55"/>
    <mergeCell ref="HAE53:HAE55"/>
    <mergeCell ref="HAF53:HAF55"/>
    <mergeCell ref="HAG53:HAG55"/>
    <mergeCell ref="GZV53:GZV55"/>
    <mergeCell ref="GZW53:GZW55"/>
    <mergeCell ref="GZX53:GZX55"/>
    <mergeCell ref="GZY53:GZY55"/>
    <mergeCell ref="GZZ53:GZZ55"/>
    <mergeCell ref="HAA53:HAA55"/>
    <mergeCell ref="GZP53:GZP55"/>
    <mergeCell ref="GZQ53:GZQ55"/>
    <mergeCell ref="GZR53:GZR55"/>
    <mergeCell ref="GZS53:GZS55"/>
    <mergeCell ref="GZT53:GZT55"/>
    <mergeCell ref="GZU53:GZU55"/>
    <mergeCell ref="GZJ53:GZJ55"/>
    <mergeCell ref="GZK53:GZK55"/>
    <mergeCell ref="GZL53:GZL55"/>
    <mergeCell ref="GZM53:GZM55"/>
    <mergeCell ref="GZN53:GZN55"/>
    <mergeCell ref="GZO53:GZO55"/>
    <mergeCell ref="GZD53:GZD55"/>
    <mergeCell ref="GZE53:GZE55"/>
    <mergeCell ref="GZF53:GZF55"/>
    <mergeCell ref="GZG53:GZG55"/>
    <mergeCell ref="GZH53:GZH55"/>
    <mergeCell ref="GZI53:GZI55"/>
    <mergeCell ref="GYX53:GYX55"/>
    <mergeCell ref="GYY53:GYY55"/>
    <mergeCell ref="GYZ53:GYZ55"/>
    <mergeCell ref="GZA53:GZA55"/>
    <mergeCell ref="GZB53:GZB55"/>
    <mergeCell ref="GZC53:GZC55"/>
    <mergeCell ref="HBL53:HBL55"/>
    <mergeCell ref="HBM53:HBM55"/>
    <mergeCell ref="HBN53:HBN55"/>
    <mergeCell ref="HBO53:HBO55"/>
    <mergeCell ref="HBP53:HBP55"/>
    <mergeCell ref="HBQ53:HBQ55"/>
    <mergeCell ref="HBF53:HBF55"/>
    <mergeCell ref="HBG53:HBG55"/>
    <mergeCell ref="HBH53:HBH55"/>
    <mergeCell ref="HBI53:HBI55"/>
    <mergeCell ref="HBJ53:HBJ55"/>
    <mergeCell ref="HBK53:HBK55"/>
    <mergeCell ref="HAZ53:HAZ55"/>
    <mergeCell ref="HBA53:HBA55"/>
    <mergeCell ref="HBB53:HBB55"/>
    <mergeCell ref="HBC53:HBC55"/>
    <mergeCell ref="HBD53:HBD55"/>
    <mergeCell ref="HBE53:HBE55"/>
    <mergeCell ref="HAT53:HAT55"/>
    <mergeCell ref="HAU53:HAU55"/>
    <mergeCell ref="HAV53:HAV55"/>
    <mergeCell ref="HAW53:HAW55"/>
    <mergeCell ref="HAX53:HAX55"/>
    <mergeCell ref="HAY53:HAY55"/>
    <mergeCell ref="HAN53:HAN55"/>
    <mergeCell ref="HAO53:HAO55"/>
    <mergeCell ref="HAP53:HAP55"/>
    <mergeCell ref="HAQ53:HAQ55"/>
    <mergeCell ref="HAR53:HAR55"/>
    <mergeCell ref="HAS53:HAS55"/>
    <mergeCell ref="HAH53:HAH55"/>
    <mergeCell ref="HAI53:HAI55"/>
    <mergeCell ref="HAJ53:HAJ55"/>
    <mergeCell ref="HAK53:HAK55"/>
    <mergeCell ref="HAL53:HAL55"/>
    <mergeCell ref="HAM53:HAM55"/>
    <mergeCell ref="HCV53:HCV55"/>
    <mergeCell ref="HCW53:HCW55"/>
    <mergeCell ref="HCX53:HCX55"/>
    <mergeCell ref="HCY53:HCY55"/>
    <mergeCell ref="HCZ53:HCZ55"/>
    <mergeCell ref="HDA53:HDA55"/>
    <mergeCell ref="HCP53:HCP55"/>
    <mergeCell ref="HCQ53:HCQ55"/>
    <mergeCell ref="HCR53:HCR55"/>
    <mergeCell ref="HCS53:HCS55"/>
    <mergeCell ref="HCT53:HCT55"/>
    <mergeCell ref="HCU53:HCU55"/>
    <mergeCell ref="HCJ53:HCJ55"/>
    <mergeCell ref="HCK53:HCK55"/>
    <mergeCell ref="HCL53:HCL55"/>
    <mergeCell ref="HCM53:HCM55"/>
    <mergeCell ref="HCN53:HCN55"/>
    <mergeCell ref="HCO53:HCO55"/>
    <mergeCell ref="HCD53:HCD55"/>
    <mergeCell ref="HCE53:HCE55"/>
    <mergeCell ref="HCF53:HCF55"/>
    <mergeCell ref="HCG53:HCG55"/>
    <mergeCell ref="HCH53:HCH55"/>
    <mergeCell ref="HCI53:HCI55"/>
    <mergeCell ref="HBX53:HBX55"/>
    <mergeCell ref="HBY53:HBY55"/>
    <mergeCell ref="HBZ53:HBZ55"/>
    <mergeCell ref="HCA53:HCA55"/>
    <mergeCell ref="HCB53:HCB55"/>
    <mergeCell ref="HCC53:HCC55"/>
    <mergeCell ref="HBR53:HBR55"/>
    <mergeCell ref="HBS53:HBS55"/>
    <mergeCell ref="HBT53:HBT55"/>
    <mergeCell ref="HBU53:HBU55"/>
    <mergeCell ref="HBV53:HBV55"/>
    <mergeCell ref="HBW53:HBW55"/>
    <mergeCell ref="HEF53:HEF55"/>
    <mergeCell ref="HEG53:HEG55"/>
    <mergeCell ref="HEH53:HEH55"/>
    <mergeCell ref="HEI53:HEI55"/>
    <mergeCell ref="HEJ53:HEJ55"/>
    <mergeCell ref="HEK53:HEK55"/>
    <mergeCell ref="HDZ53:HDZ55"/>
    <mergeCell ref="HEA53:HEA55"/>
    <mergeCell ref="HEB53:HEB55"/>
    <mergeCell ref="HEC53:HEC55"/>
    <mergeCell ref="HED53:HED55"/>
    <mergeCell ref="HEE53:HEE55"/>
    <mergeCell ref="HDT53:HDT55"/>
    <mergeCell ref="HDU53:HDU55"/>
    <mergeCell ref="HDV53:HDV55"/>
    <mergeCell ref="HDW53:HDW55"/>
    <mergeCell ref="HDX53:HDX55"/>
    <mergeCell ref="HDY53:HDY55"/>
    <mergeCell ref="HDN53:HDN55"/>
    <mergeCell ref="HDO53:HDO55"/>
    <mergeCell ref="HDP53:HDP55"/>
    <mergeCell ref="HDQ53:HDQ55"/>
    <mergeCell ref="HDR53:HDR55"/>
    <mergeCell ref="HDS53:HDS55"/>
    <mergeCell ref="HDH53:HDH55"/>
    <mergeCell ref="HDI53:HDI55"/>
    <mergeCell ref="HDJ53:HDJ55"/>
    <mergeCell ref="HDK53:HDK55"/>
    <mergeCell ref="HDL53:HDL55"/>
    <mergeCell ref="HDM53:HDM55"/>
    <mergeCell ref="HDB53:HDB55"/>
    <mergeCell ref="HDC53:HDC55"/>
    <mergeCell ref="HDD53:HDD55"/>
    <mergeCell ref="HDE53:HDE55"/>
    <mergeCell ref="HDF53:HDF55"/>
    <mergeCell ref="HDG53:HDG55"/>
    <mergeCell ref="HFP53:HFP55"/>
    <mergeCell ref="HFQ53:HFQ55"/>
    <mergeCell ref="HFR53:HFR55"/>
    <mergeCell ref="HFS53:HFS55"/>
    <mergeCell ref="HFT53:HFT55"/>
    <mergeCell ref="HFU53:HFU55"/>
    <mergeCell ref="HFJ53:HFJ55"/>
    <mergeCell ref="HFK53:HFK55"/>
    <mergeCell ref="HFL53:HFL55"/>
    <mergeCell ref="HFM53:HFM55"/>
    <mergeCell ref="HFN53:HFN55"/>
    <mergeCell ref="HFO53:HFO55"/>
    <mergeCell ref="HFD53:HFD55"/>
    <mergeCell ref="HFE53:HFE55"/>
    <mergeCell ref="HFF53:HFF55"/>
    <mergeCell ref="HFG53:HFG55"/>
    <mergeCell ref="HFH53:HFH55"/>
    <mergeCell ref="HFI53:HFI55"/>
    <mergeCell ref="HEX53:HEX55"/>
    <mergeCell ref="HEY53:HEY55"/>
    <mergeCell ref="HEZ53:HEZ55"/>
    <mergeCell ref="HFA53:HFA55"/>
    <mergeCell ref="HFB53:HFB55"/>
    <mergeCell ref="HFC53:HFC55"/>
    <mergeCell ref="HER53:HER55"/>
    <mergeCell ref="HES53:HES55"/>
    <mergeCell ref="HET53:HET55"/>
    <mergeCell ref="HEU53:HEU55"/>
    <mergeCell ref="HEV53:HEV55"/>
    <mergeCell ref="HEW53:HEW55"/>
    <mergeCell ref="HEL53:HEL55"/>
    <mergeCell ref="HEM53:HEM55"/>
    <mergeCell ref="HEN53:HEN55"/>
    <mergeCell ref="HEO53:HEO55"/>
    <mergeCell ref="HEP53:HEP55"/>
    <mergeCell ref="HEQ53:HEQ55"/>
    <mergeCell ref="HGZ53:HGZ55"/>
    <mergeCell ref="HHA53:HHA55"/>
    <mergeCell ref="HHB53:HHB55"/>
    <mergeCell ref="HHC53:HHC55"/>
    <mergeCell ref="HHD53:HHD55"/>
    <mergeCell ref="HHE53:HHE55"/>
    <mergeCell ref="HGT53:HGT55"/>
    <mergeCell ref="HGU53:HGU55"/>
    <mergeCell ref="HGV53:HGV55"/>
    <mergeCell ref="HGW53:HGW55"/>
    <mergeCell ref="HGX53:HGX55"/>
    <mergeCell ref="HGY53:HGY55"/>
    <mergeCell ref="HGN53:HGN55"/>
    <mergeCell ref="HGO53:HGO55"/>
    <mergeCell ref="HGP53:HGP55"/>
    <mergeCell ref="HGQ53:HGQ55"/>
    <mergeCell ref="HGR53:HGR55"/>
    <mergeCell ref="HGS53:HGS55"/>
    <mergeCell ref="HGH53:HGH55"/>
    <mergeCell ref="HGI53:HGI55"/>
    <mergeCell ref="HGJ53:HGJ55"/>
    <mergeCell ref="HGK53:HGK55"/>
    <mergeCell ref="HGL53:HGL55"/>
    <mergeCell ref="HGM53:HGM55"/>
    <mergeCell ref="HGB53:HGB55"/>
    <mergeCell ref="HGC53:HGC55"/>
    <mergeCell ref="HGD53:HGD55"/>
    <mergeCell ref="HGE53:HGE55"/>
    <mergeCell ref="HGF53:HGF55"/>
    <mergeCell ref="HGG53:HGG55"/>
    <mergeCell ref="HFV53:HFV55"/>
    <mergeCell ref="HFW53:HFW55"/>
    <mergeCell ref="HFX53:HFX55"/>
    <mergeCell ref="HFY53:HFY55"/>
    <mergeCell ref="HFZ53:HFZ55"/>
    <mergeCell ref="HGA53:HGA55"/>
    <mergeCell ref="HIJ53:HIJ55"/>
    <mergeCell ref="HIK53:HIK55"/>
    <mergeCell ref="HIL53:HIL55"/>
    <mergeCell ref="HIM53:HIM55"/>
    <mergeCell ref="HIN53:HIN55"/>
    <mergeCell ref="HIO53:HIO55"/>
    <mergeCell ref="HID53:HID55"/>
    <mergeCell ref="HIE53:HIE55"/>
    <mergeCell ref="HIF53:HIF55"/>
    <mergeCell ref="HIG53:HIG55"/>
    <mergeCell ref="HIH53:HIH55"/>
    <mergeCell ref="HII53:HII55"/>
    <mergeCell ref="HHX53:HHX55"/>
    <mergeCell ref="HHY53:HHY55"/>
    <mergeCell ref="HHZ53:HHZ55"/>
    <mergeCell ref="HIA53:HIA55"/>
    <mergeCell ref="HIB53:HIB55"/>
    <mergeCell ref="HIC53:HIC55"/>
    <mergeCell ref="HHR53:HHR55"/>
    <mergeCell ref="HHS53:HHS55"/>
    <mergeCell ref="HHT53:HHT55"/>
    <mergeCell ref="HHU53:HHU55"/>
    <mergeCell ref="HHV53:HHV55"/>
    <mergeCell ref="HHW53:HHW55"/>
    <mergeCell ref="HHL53:HHL55"/>
    <mergeCell ref="HHM53:HHM55"/>
    <mergeCell ref="HHN53:HHN55"/>
    <mergeCell ref="HHO53:HHO55"/>
    <mergeCell ref="HHP53:HHP55"/>
    <mergeCell ref="HHQ53:HHQ55"/>
    <mergeCell ref="HHF53:HHF55"/>
    <mergeCell ref="HHG53:HHG55"/>
    <mergeCell ref="HHH53:HHH55"/>
    <mergeCell ref="HHI53:HHI55"/>
    <mergeCell ref="HHJ53:HHJ55"/>
    <mergeCell ref="HHK53:HHK55"/>
    <mergeCell ref="HJT53:HJT55"/>
    <mergeCell ref="HJU53:HJU55"/>
    <mergeCell ref="HJV53:HJV55"/>
    <mergeCell ref="HJW53:HJW55"/>
    <mergeCell ref="HJX53:HJX55"/>
    <mergeCell ref="HJY53:HJY55"/>
    <mergeCell ref="HJN53:HJN55"/>
    <mergeCell ref="HJO53:HJO55"/>
    <mergeCell ref="HJP53:HJP55"/>
    <mergeCell ref="HJQ53:HJQ55"/>
    <mergeCell ref="HJR53:HJR55"/>
    <mergeCell ref="HJS53:HJS55"/>
    <mergeCell ref="HJH53:HJH55"/>
    <mergeCell ref="HJI53:HJI55"/>
    <mergeCell ref="HJJ53:HJJ55"/>
    <mergeCell ref="HJK53:HJK55"/>
    <mergeCell ref="HJL53:HJL55"/>
    <mergeCell ref="HJM53:HJM55"/>
    <mergeCell ref="HJB53:HJB55"/>
    <mergeCell ref="HJC53:HJC55"/>
    <mergeCell ref="HJD53:HJD55"/>
    <mergeCell ref="HJE53:HJE55"/>
    <mergeCell ref="HJF53:HJF55"/>
    <mergeCell ref="HJG53:HJG55"/>
    <mergeCell ref="HIV53:HIV55"/>
    <mergeCell ref="HIW53:HIW55"/>
    <mergeCell ref="HIX53:HIX55"/>
    <mergeCell ref="HIY53:HIY55"/>
    <mergeCell ref="HIZ53:HIZ55"/>
    <mergeCell ref="HJA53:HJA55"/>
    <mergeCell ref="HIP53:HIP55"/>
    <mergeCell ref="HIQ53:HIQ55"/>
    <mergeCell ref="HIR53:HIR55"/>
    <mergeCell ref="HIS53:HIS55"/>
    <mergeCell ref="HIT53:HIT55"/>
    <mergeCell ref="HIU53:HIU55"/>
    <mergeCell ref="HLD53:HLD55"/>
    <mergeCell ref="HLE53:HLE55"/>
    <mergeCell ref="HLF53:HLF55"/>
    <mergeCell ref="HLG53:HLG55"/>
    <mergeCell ref="HLH53:HLH55"/>
    <mergeCell ref="HLI53:HLI55"/>
    <mergeCell ref="HKX53:HKX55"/>
    <mergeCell ref="HKY53:HKY55"/>
    <mergeCell ref="HKZ53:HKZ55"/>
    <mergeCell ref="HLA53:HLA55"/>
    <mergeCell ref="HLB53:HLB55"/>
    <mergeCell ref="HLC53:HLC55"/>
    <mergeCell ref="HKR53:HKR55"/>
    <mergeCell ref="HKS53:HKS55"/>
    <mergeCell ref="HKT53:HKT55"/>
    <mergeCell ref="HKU53:HKU55"/>
    <mergeCell ref="HKV53:HKV55"/>
    <mergeCell ref="HKW53:HKW55"/>
    <mergeCell ref="HKL53:HKL55"/>
    <mergeCell ref="HKM53:HKM55"/>
    <mergeCell ref="HKN53:HKN55"/>
    <mergeCell ref="HKO53:HKO55"/>
    <mergeCell ref="HKP53:HKP55"/>
    <mergeCell ref="HKQ53:HKQ55"/>
    <mergeCell ref="HKF53:HKF55"/>
    <mergeCell ref="HKG53:HKG55"/>
    <mergeCell ref="HKH53:HKH55"/>
    <mergeCell ref="HKI53:HKI55"/>
    <mergeCell ref="HKJ53:HKJ55"/>
    <mergeCell ref="HKK53:HKK55"/>
    <mergeCell ref="HJZ53:HJZ55"/>
    <mergeCell ref="HKA53:HKA55"/>
    <mergeCell ref="HKB53:HKB55"/>
    <mergeCell ref="HKC53:HKC55"/>
    <mergeCell ref="HKD53:HKD55"/>
    <mergeCell ref="HKE53:HKE55"/>
    <mergeCell ref="HMN53:HMN55"/>
    <mergeCell ref="HMO53:HMO55"/>
    <mergeCell ref="HMP53:HMP55"/>
    <mergeCell ref="HMQ53:HMQ55"/>
    <mergeCell ref="HMR53:HMR55"/>
    <mergeCell ref="HMS53:HMS55"/>
    <mergeCell ref="HMH53:HMH55"/>
    <mergeCell ref="HMI53:HMI55"/>
    <mergeCell ref="HMJ53:HMJ55"/>
    <mergeCell ref="HMK53:HMK55"/>
    <mergeCell ref="HML53:HML55"/>
    <mergeCell ref="HMM53:HMM55"/>
    <mergeCell ref="HMB53:HMB55"/>
    <mergeCell ref="HMC53:HMC55"/>
    <mergeCell ref="HMD53:HMD55"/>
    <mergeCell ref="HME53:HME55"/>
    <mergeCell ref="HMF53:HMF55"/>
    <mergeCell ref="HMG53:HMG55"/>
    <mergeCell ref="HLV53:HLV55"/>
    <mergeCell ref="HLW53:HLW55"/>
    <mergeCell ref="HLX53:HLX55"/>
    <mergeCell ref="HLY53:HLY55"/>
    <mergeCell ref="HLZ53:HLZ55"/>
    <mergeCell ref="HMA53:HMA55"/>
    <mergeCell ref="HLP53:HLP55"/>
    <mergeCell ref="HLQ53:HLQ55"/>
    <mergeCell ref="HLR53:HLR55"/>
    <mergeCell ref="HLS53:HLS55"/>
    <mergeCell ref="HLT53:HLT55"/>
    <mergeCell ref="HLU53:HLU55"/>
    <mergeCell ref="HLJ53:HLJ55"/>
    <mergeCell ref="HLK53:HLK55"/>
    <mergeCell ref="HLL53:HLL55"/>
    <mergeCell ref="HLM53:HLM55"/>
    <mergeCell ref="HLN53:HLN55"/>
    <mergeCell ref="HLO53:HLO55"/>
    <mergeCell ref="HNX53:HNX55"/>
    <mergeCell ref="HNY53:HNY55"/>
    <mergeCell ref="HNZ53:HNZ55"/>
    <mergeCell ref="HOA53:HOA55"/>
    <mergeCell ref="HOB53:HOB55"/>
    <mergeCell ref="HOC53:HOC55"/>
    <mergeCell ref="HNR53:HNR55"/>
    <mergeCell ref="HNS53:HNS55"/>
    <mergeCell ref="HNT53:HNT55"/>
    <mergeCell ref="HNU53:HNU55"/>
    <mergeCell ref="HNV53:HNV55"/>
    <mergeCell ref="HNW53:HNW55"/>
    <mergeCell ref="HNL53:HNL55"/>
    <mergeCell ref="HNM53:HNM55"/>
    <mergeCell ref="HNN53:HNN55"/>
    <mergeCell ref="HNO53:HNO55"/>
    <mergeCell ref="HNP53:HNP55"/>
    <mergeCell ref="HNQ53:HNQ55"/>
    <mergeCell ref="HNF53:HNF55"/>
    <mergeCell ref="HNG53:HNG55"/>
    <mergeCell ref="HNH53:HNH55"/>
    <mergeCell ref="HNI53:HNI55"/>
    <mergeCell ref="HNJ53:HNJ55"/>
    <mergeCell ref="HNK53:HNK55"/>
    <mergeCell ref="HMZ53:HMZ55"/>
    <mergeCell ref="HNA53:HNA55"/>
    <mergeCell ref="HNB53:HNB55"/>
    <mergeCell ref="HNC53:HNC55"/>
    <mergeCell ref="HND53:HND55"/>
    <mergeCell ref="HNE53:HNE55"/>
    <mergeCell ref="HMT53:HMT55"/>
    <mergeCell ref="HMU53:HMU55"/>
    <mergeCell ref="HMV53:HMV55"/>
    <mergeCell ref="HMW53:HMW55"/>
    <mergeCell ref="HMX53:HMX55"/>
    <mergeCell ref="HMY53:HMY55"/>
    <mergeCell ref="HPH53:HPH55"/>
    <mergeCell ref="HPI53:HPI55"/>
    <mergeCell ref="HPJ53:HPJ55"/>
    <mergeCell ref="HPK53:HPK55"/>
    <mergeCell ref="HPL53:HPL55"/>
    <mergeCell ref="HPM53:HPM55"/>
    <mergeCell ref="HPB53:HPB55"/>
    <mergeCell ref="HPC53:HPC55"/>
    <mergeCell ref="HPD53:HPD55"/>
    <mergeCell ref="HPE53:HPE55"/>
    <mergeCell ref="HPF53:HPF55"/>
    <mergeCell ref="HPG53:HPG55"/>
    <mergeCell ref="HOV53:HOV55"/>
    <mergeCell ref="HOW53:HOW55"/>
    <mergeCell ref="HOX53:HOX55"/>
    <mergeCell ref="HOY53:HOY55"/>
    <mergeCell ref="HOZ53:HOZ55"/>
    <mergeCell ref="HPA53:HPA55"/>
    <mergeCell ref="HOP53:HOP55"/>
    <mergeCell ref="HOQ53:HOQ55"/>
    <mergeCell ref="HOR53:HOR55"/>
    <mergeCell ref="HOS53:HOS55"/>
    <mergeCell ref="HOT53:HOT55"/>
    <mergeCell ref="HOU53:HOU55"/>
    <mergeCell ref="HOJ53:HOJ55"/>
    <mergeCell ref="HOK53:HOK55"/>
    <mergeCell ref="HOL53:HOL55"/>
    <mergeCell ref="HOM53:HOM55"/>
    <mergeCell ref="HON53:HON55"/>
    <mergeCell ref="HOO53:HOO55"/>
    <mergeCell ref="HOD53:HOD55"/>
    <mergeCell ref="HOE53:HOE55"/>
    <mergeCell ref="HOF53:HOF55"/>
    <mergeCell ref="HOG53:HOG55"/>
    <mergeCell ref="HOH53:HOH55"/>
    <mergeCell ref="HOI53:HOI55"/>
    <mergeCell ref="HQR53:HQR55"/>
    <mergeCell ref="HQS53:HQS55"/>
    <mergeCell ref="HQT53:HQT55"/>
    <mergeCell ref="HQU53:HQU55"/>
    <mergeCell ref="HQV53:HQV55"/>
    <mergeCell ref="HQW53:HQW55"/>
    <mergeCell ref="HQL53:HQL55"/>
    <mergeCell ref="HQM53:HQM55"/>
    <mergeCell ref="HQN53:HQN55"/>
    <mergeCell ref="HQO53:HQO55"/>
    <mergeCell ref="HQP53:HQP55"/>
    <mergeCell ref="HQQ53:HQQ55"/>
    <mergeCell ref="HQF53:HQF55"/>
    <mergeCell ref="HQG53:HQG55"/>
    <mergeCell ref="HQH53:HQH55"/>
    <mergeCell ref="HQI53:HQI55"/>
    <mergeCell ref="HQJ53:HQJ55"/>
    <mergeCell ref="HQK53:HQK55"/>
    <mergeCell ref="HPZ53:HPZ55"/>
    <mergeCell ref="HQA53:HQA55"/>
    <mergeCell ref="HQB53:HQB55"/>
    <mergeCell ref="HQC53:HQC55"/>
    <mergeCell ref="HQD53:HQD55"/>
    <mergeCell ref="HQE53:HQE55"/>
    <mergeCell ref="HPT53:HPT55"/>
    <mergeCell ref="HPU53:HPU55"/>
    <mergeCell ref="HPV53:HPV55"/>
    <mergeCell ref="HPW53:HPW55"/>
    <mergeCell ref="HPX53:HPX55"/>
    <mergeCell ref="HPY53:HPY55"/>
    <mergeCell ref="HPN53:HPN55"/>
    <mergeCell ref="HPO53:HPO55"/>
    <mergeCell ref="HPP53:HPP55"/>
    <mergeCell ref="HPQ53:HPQ55"/>
    <mergeCell ref="HPR53:HPR55"/>
    <mergeCell ref="HPS53:HPS55"/>
    <mergeCell ref="HSB53:HSB55"/>
    <mergeCell ref="HSC53:HSC55"/>
    <mergeCell ref="HSD53:HSD55"/>
    <mergeCell ref="HSE53:HSE55"/>
    <mergeCell ref="HSF53:HSF55"/>
    <mergeCell ref="HSG53:HSG55"/>
    <mergeCell ref="HRV53:HRV55"/>
    <mergeCell ref="HRW53:HRW55"/>
    <mergeCell ref="HRX53:HRX55"/>
    <mergeCell ref="HRY53:HRY55"/>
    <mergeCell ref="HRZ53:HRZ55"/>
    <mergeCell ref="HSA53:HSA55"/>
    <mergeCell ref="HRP53:HRP55"/>
    <mergeCell ref="HRQ53:HRQ55"/>
    <mergeCell ref="HRR53:HRR55"/>
    <mergeCell ref="HRS53:HRS55"/>
    <mergeCell ref="HRT53:HRT55"/>
    <mergeCell ref="HRU53:HRU55"/>
    <mergeCell ref="HRJ53:HRJ55"/>
    <mergeCell ref="HRK53:HRK55"/>
    <mergeCell ref="HRL53:HRL55"/>
    <mergeCell ref="HRM53:HRM55"/>
    <mergeCell ref="HRN53:HRN55"/>
    <mergeCell ref="HRO53:HRO55"/>
    <mergeCell ref="HRD53:HRD55"/>
    <mergeCell ref="HRE53:HRE55"/>
    <mergeCell ref="HRF53:HRF55"/>
    <mergeCell ref="HRG53:HRG55"/>
    <mergeCell ref="HRH53:HRH55"/>
    <mergeCell ref="HRI53:HRI55"/>
    <mergeCell ref="HQX53:HQX55"/>
    <mergeCell ref="HQY53:HQY55"/>
    <mergeCell ref="HQZ53:HQZ55"/>
    <mergeCell ref="HRA53:HRA55"/>
    <mergeCell ref="HRB53:HRB55"/>
    <mergeCell ref="HRC53:HRC55"/>
    <mergeCell ref="HTL53:HTL55"/>
    <mergeCell ref="HTM53:HTM55"/>
    <mergeCell ref="HTN53:HTN55"/>
    <mergeCell ref="HTO53:HTO55"/>
    <mergeCell ref="HTP53:HTP55"/>
    <mergeCell ref="HTQ53:HTQ55"/>
    <mergeCell ref="HTF53:HTF55"/>
    <mergeCell ref="HTG53:HTG55"/>
    <mergeCell ref="HTH53:HTH55"/>
    <mergeCell ref="HTI53:HTI55"/>
    <mergeCell ref="HTJ53:HTJ55"/>
    <mergeCell ref="HTK53:HTK55"/>
    <mergeCell ref="HSZ53:HSZ55"/>
    <mergeCell ref="HTA53:HTA55"/>
    <mergeCell ref="HTB53:HTB55"/>
    <mergeCell ref="HTC53:HTC55"/>
    <mergeCell ref="HTD53:HTD55"/>
    <mergeCell ref="HTE53:HTE55"/>
    <mergeCell ref="HST53:HST55"/>
    <mergeCell ref="HSU53:HSU55"/>
    <mergeCell ref="HSV53:HSV55"/>
    <mergeCell ref="HSW53:HSW55"/>
    <mergeCell ref="HSX53:HSX55"/>
    <mergeCell ref="HSY53:HSY55"/>
    <mergeCell ref="HSN53:HSN55"/>
    <mergeCell ref="HSO53:HSO55"/>
    <mergeCell ref="HSP53:HSP55"/>
    <mergeCell ref="HSQ53:HSQ55"/>
    <mergeCell ref="HSR53:HSR55"/>
    <mergeCell ref="HSS53:HSS55"/>
    <mergeCell ref="HSH53:HSH55"/>
    <mergeCell ref="HSI53:HSI55"/>
    <mergeCell ref="HSJ53:HSJ55"/>
    <mergeCell ref="HSK53:HSK55"/>
    <mergeCell ref="HSL53:HSL55"/>
    <mergeCell ref="HSM53:HSM55"/>
    <mergeCell ref="HUV53:HUV55"/>
    <mergeCell ref="HUW53:HUW55"/>
    <mergeCell ref="HUX53:HUX55"/>
    <mergeCell ref="HUY53:HUY55"/>
    <mergeCell ref="HUZ53:HUZ55"/>
    <mergeCell ref="HVA53:HVA55"/>
    <mergeCell ref="HUP53:HUP55"/>
    <mergeCell ref="HUQ53:HUQ55"/>
    <mergeCell ref="HUR53:HUR55"/>
    <mergeCell ref="HUS53:HUS55"/>
    <mergeCell ref="HUT53:HUT55"/>
    <mergeCell ref="HUU53:HUU55"/>
    <mergeCell ref="HUJ53:HUJ55"/>
    <mergeCell ref="HUK53:HUK55"/>
    <mergeCell ref="HUL53:HUL55"/>
    <mergeCell ref="HUM53:HUM55"/>
    <mergeCell ref="HUN53:HUN55"/>
    <mergeCell ref="HUO53:HUO55"/>
    <mergeCell ref="HUD53:HUD55"/>
    <mergeCell ref="HUE53:HUE55"/>
    <mergeCell ref="HUF53:HUF55"/>
    <mergeCell ref="HUG53:HUG55"/>
    <mergeCell ref="HUH53:HUH55"/>
    <mergeCell ref="HUI53:HUI55"/>
    <mergeCell ref="HTX53:HTX55"/>
    <mergeCell ref="HTY53:HTY55"/>
    <mergeCell ref="HTZ53:HTZ55"/>
    <mergeCell ref="HUA53:HUA55"/>
    <mergeCell ref="HUB53:HUB55"/>
    <mergeCell ref="HUC53:HUC55"/>
    <mergeCell ref="HTR53:HTR55"/>
    <mergeCell ref="HTS53:HTS55"/>
    <mergeCell ref="HTT53:HTT55"/>
    <mergeCell ref="HTU53:HTU55"/>
    <mergeCell ref="HTV53:HTV55"/>
    <mergeCell ref="HTW53:HTW55"/>
    <mergeCell ref="HWF53:HWF55"/>
    <mergeCell ref="HWG53:HWG55"/>
    <mergeCell ref="HWH53:HWH55"/>
    <mergeCell ref="HWI53:HWI55"/>
    <mergeCell ref="HWJ53:HWJ55"/>
    <mergeCell ref="HWK53:HWK55"/>
    <mergeCell ref="HVZ53:HVZ55"/>
    <mergeCell ref="HWA53:HWA55"/>
    <mergeCell ref="HWB53:HWB55"/>
    <mergeCell ref="HWC53:HWC55"/>
    <mergeCell ref="HWD53:HWD55"/>
    <mergeCell ref="HWE53:HWE55"/>
    <mergeCell ref="HVT53:HVT55"/>
    <mergeCell ref="HVU53:HVU55"/>
    <mergeCell ref="HVV53:HVV55"/>
    <mergeCell ref="HVW53:HVW55"/>
    <mergeCell ref="HVX53:HVX55"/>
    <mergeCell ref="HVY53:HVY55"/>
    <mergeCell ref="HVN53:HVN55"/>
    <mergeCell ref="HVO53:HVO55"/>
    <mergeCell ref="HVP53:HVP55"/>
    <mergeCell ref="HVQ53:HVQ55"/>
    <mergeCell ref="HVR53:HVR55"/>
    <mergeCell ref="HVS53:HVS55"/>
    <mergeCell ref="HVH53:HVH55"/>
    <mergeCell ref="HVI53:HVI55"/>
    <mergeCell ref="HVJ53:HVJ55"/>
    <mergeCell ref="HVK53:HVK55"/>
    <mergeCell ref="HVL53:HVL55"/>
    <mergeCell ref="HVM53:HVM55"/>
    <mergeCell ref="HVB53:HVB55"/>
    <mergeCell ref="HVC53:HVC55"/>
    <mergeCell ref="HVD53:HVD55"/>
    <mergeCell ref="HVE53:HVE55"/>
    <mergeCell ref="HVF53:HVF55"/>
    <mergeCell ref="HVG53:HVG55"/>
    <mergeCell ref="HXP53:HXP55"/>
    <mergeCell ref="HXQ53:HXQ55"/>
    <mergeCell ref="HXR53:HXR55"/>
    <mergeCell ref="HXS53:HXS55"/>
    <mergeCell ref="HXT53:HXT55"/>
    <mergeCell ref="HXU53:HXU55"/>
    <mergeCell ref="HXJ53:HXJ55"/>
    <mergeCell ref="HXK53:HXK55"/>
    <mergeCell ref="HXL53:HXL55"/>
    <mergeCell ref="HXM53:HXM55"/>
    <mergeCell ref="HXN53:HXN55"/>
    <mergeCell ref="HXO53:HXO55"/>
    <mergeCell ref="HXD53:HXD55"/>
    <mergeCell ref="HXE53:HXE55"/>
    <mergeCell ref="HXF53:HXF55"/>
    <mergeCell ref="HXG53:HXG55"/>
    <mergeCell ref="HXH53:HXH55"/>
    <mergeCell ref="HXI53:HXI55"/>
    <mergeCell ref="HWX53:HWX55"/>
    <mergeCell ref="HWY53:HWY55"/>
    <mergeCell ref="HWZ53:HWZ55"/>
    <mergeCell ref="HXA53:HXA55"/>
    <mergeCell ref="HXB53:HXB55"/>
    <mergeCell ref="HXC53:HXC55"/>
    <mergeCell ref="HWR53:HWR55"/>
    <mergeCell ref="HWS53:HWS55"/>
    <mergeCell ref="HWT53:HWT55"/>
    <mergeCell ref="HWU53:HWU55"/>
    <mergeCell ref="HWV53:HWV55"/>
    <mergeCell ref="HWW53:HWW55"/>
    <mergeCell ref="HWL53:HWL55"/>
    <mergeCell ref="HWM53:HWM55"/>
    <mergeCell ref="HWN53:HWN55"/>
    <mergeCell ref="HWO53:HWO55"/>
    <mergeCell ref="HWP53:HWP55"/>
    <mergeCell ref="HWQ53:HWQ55"/>
    <mergeCell ref="HYZ53:HYZ55"/>
    <mergeCell ref="HZA53:HZA55"/>
    <mergeCell ref="HZB53:HZB55"/>
    <mergeCell ref="HZC53:HZC55"/>
    <mergeCell ref="HZD53:HZD55"/>
    <mergeCell ref="HZE53:HZE55"/>
    <mergeCell ref="HYT53:HYT55"/>
    <mergeCell ref="HYU53:HYU55"/>
    <mergeCell ref="HYV53:HYV55"/>
    <mergeCell ref="HYW53:HYW55"/>
    <mergeCell ref="HYX53:HYX55"/>
    <mergeCell ref="HYY53:HYY55"/>
    <mergeCell ref="HYN53:HYN55"/>
    <mergeCell ref="HYO53:HYO55"/>
    <mergeCell ref="HYP53:HYP55"/>
    <mergeCell ref="HYQ53:HYQ55"/>
    <mergeCell ref="HYR53:HYR55"/>
    <mergeCell ref="HYS53:HYS55"/>
    <mergeCell ref="HYH53:HYH55"/>
    <mergeCell ref="HYI53:HYI55"/>
    <mergeCell ref="HYJ53:HYJ55"/>
    <mergeCell ref="HYK53:HYK55"/>
    <mergeCell ref="HYL53:HYL55"/>
    <mergeCell ref="HYM53:HYM55"/>
    <mergeCell ref="HYB53:HYB55"/>
    <mergeCell ref="HYC53:HYC55"/>
    <mergeCell ref="HYD53:HYD55"/>
    <mergeCell ref="HYE53:HYE55"/>
    <mergeCell ref="HYF53:HYF55"/>
    <mergeCell ref="HYG53:HYG55"/>
    <mergeCell ref="HXV53:HXV55"/>
    <mergeCell ref="HXW53:HXW55"/>
    <mergeCell ref="HXX53:HXX55"/>
    <mergeCell ref="HXY53:HXY55"/>
    <mergeCell ref="HXZ53:HXZ55"/>
    <mergeCell ref="HYA53:HYA55"/>
    <mergeCell ref="IAJ53:IAJ55"/>
    <mergeCell ref="IAK53:IAK55"/>
    <mergeCell ref="IAL53:IAL55"/>
    <mergeCell ref="IAM53:IAM55"/>
    <mergeCell ref="IAN53:IAN55"/>
    <mergeCell ref="IAO53:IAO55"/>
    <mergeCell ref="IAD53:IAD55"/>
    <mergeCell ref="IAE53:IAE55"/>
    <mergeCell ref="IAF53:IAF55"/>
    <mergeCell ref="IAG53:IAG55"/>
    <mergeCell ref="IAH53:IAH55"/>
    <mergeCell ref="IAI53:IAI55"/>
    <mergeCell ref="HZX53:HZX55"/>
    <mergeCell ref="HZY53:HZY55"/>
    <mergeCell ref="HZZ53:HZZ55"/>
    <mergeCell ref="IAA53:IAA55"/>
    <mergeCell ref="IAB53:IAB55"/>
    <mergeCell ref="IAC53:IAC55"/>
    <mergeCell ref="HZR53:HZR55"/>
    <mergeCell ref="HZS53:HZS55"/>
    <mergeCell ref="HZT53:HZT55"/>
    <mergeCell ref="HZU53:HZU55"/>
    <mergeCell ref="HZV53:HZV55"/>
    <mergeCell ref="HZW53:HZW55"/>
    <mergeCell ref="HZL53:HZL55"/>
    <mergeCell ref="HZM53:HZM55"/>
    <mergeCell ref="HZN53:HZN55"/>
    <mergeCell ref="HZO53:HZO55"/>
    <mergeCell ref="HZP53:HZP55"/>
    <mergeCell ref="HZQ53:HZQ55"/>
    <mergeCell ref="HZF53:HZF55"/>
    <mergeCell ref="HZG53:HZG55"/>
    <mergeCell ref="HZH53:HZH55"/>
    <mergeCell ref="HZI53:HZI55"/>
    <mergeCell ref="HZJ53:HZJ55"/>
    <mergeCell ref="HZK53:HZK55"/>
    <mergeCell ref="IBT53:IBT55"/>
    <mergeCell ref="IBU53:IBU55"/>
    <mergeCell ref="IBV53:IBV55"/>
    <mergeCell ref="IBW53:IBW55"/>
    <mergeCell ref="IBX53:IBX55"/>
    <mergeCell ref="IBY53:IBY55"/>
    <mergeCell ref="IBN53:IBN55"/>
    <mergeCell ref="IBO53:IBO55"/>
    <mergeCell ref="IBP53:IBP55"/>
    <mergeCell ref="IBQ53:IBQ55"/>
    <mergeCell ref="IBR53:IBR55"/>
    <mergeCell ref="IBS53:IBS55"/>
    <mergeCell ref="IBH53:IBH55"/>
    <mergeCell ref="IBI53:IBI55"/>
    <mergeCell ref="IBJ53:IBJ55"/>
    <mergeCell ref="IBK53:IBK55"/>
    <mergeCell ref="IBL53:IBL55"/>
    <mergeCell ref="IBM53:IBM55"/>
    <mergeCell ref="IBB53:IBB55"/>
    <mergeCell ref="IBC53:IBC55"/>
    <mergeCell ref="IBD53:IBD55"/>
    <mergeCell ref="IBE53:IBE55"/>
    <mergeCell ref="IBF53:IBF55"/>
    <mergeCell ref="IBG53:IBG55"/>
    <mergeCell ref="IAV53:IAV55"/>
    <mergeCell ref="IAW53:IAW55"/>
    <mergeCell ref="IAX53:IAX55"/>
    <mergeCell ref="IAY53:IAY55"/>
    <mergeCell ref="IAZ53:IAZ55"/>
    <mergeCell ref="IBA53:IBA55"/>
    <mergeCell ref="IAP53:IAP55"/>
    <mergeCell ref="IAQ53:IAQ55"/>
    <mergeCell ref="IAR53:IAR55"/>
    <mergeCell ref="IAS53:IAS55"/>
    <mergeCell ref="IAT53:IAT55"/>
    <mergeCell ref="IAU53:IAU55"/>
    <mergeCell ref="IDD53:IDD55"/>
    <mergeCell ref="IDE53:IDE55"/>
    <mergeCell ref="IDF53:IDF55"/>
    <mergeCell ref="IDG53:IDG55"/>
    <mergeCell ref="IDH53:IDH55"/>
    <mergeCell ref="IDI53:IDI55"/>
    <mergeCell ref="ICX53:ICX55"/>
    <mergeCell ref="ICY53:ICY55"/>
    <mergeCell ref="ICZ53:ICZ55"/>
    <mergeCell ref="IDA53:IDA55"/>
    <mergeCell ref="IDB53:IDB55"/>
    <mergeCell ref="IDC53:IDC55"/>
    <mergeCell ref="ICR53:ICR55"/>
    <mergeCell ref="ICS53:ICS55"/>
    <mergeCell ref="ICT53:ICT55"/>
    <mergeCell ref="ICU53:ICU55"/>
    <mergeCell ref="ICV53:ICV55"/>
    <mergeCell ref="ICW53:ICW55"/>
    <mergeCell ref="ICL53:ICL55"/>
    <mergeCell ref="ICM53:ICM55"/>
    <mergeCell ref="ICN53:ICN55"/>
    <mergeCell ref="ICO53:ICO55"/>
    <mergeCell ref="ICP53:ICP55"/>
    <mergeCell ref="ICQ53:ICQ55"/>
    <mergeCell ref="ICF53:ICF55"/>
    <mergeCell ref="ICG53:ICG55"/>
    <mergeCell ref="ICH53:ICH55"/>
    <mergeCell ref="ICI53:ICI55"/>
    <mergeCell ref="ICJ53:ICJ55"/>
    <mergeCell ref="ICK53:ICK55"/>
    <mergeCell ref="IBZ53:IBZ55"/>
    <mergeCell ref="ICA53:ICA55"/>
    <mergeCell ref="ICB53:ICB55"/>
    <mergeCell ref="ICC53:ICC55"/>
    <mergeCell ref="ICD53:ICD55"/>
    <mergeCell ref="ICE53:ICE55"/>
    <mergeCell ref="IEN53:IEN55"/>
    <mergeCell ref="IEO53:IEO55"/>
    <mergeCell ref="IEP53:IEP55"/>
    <mergeCell ref="IEQ53:IEQ55"/>
    <mergeCell ref="IER53:IER55"/>
    <mergeCell ref="IES53:IES55"/>
    <mergeCell ref="IEH53:IEH55"/>
    <mergeCell ref="IEI53:IEI55"/>
    <mergeCell ref="IEJ53:IEJ55"/>
    <mergeCell ref="IEK53:IEK55"/>
    <mergeCell ref="IEL53:IEL55"/>
    <mergeCell ref="IEM53:IEM55"/>
    <mergeCell ref="IEB53:IEB55"/>
    <mergeCell ref="IEC53:IEC55"/>
    <mergeCell ref="IED53:IED55"/>
    <mergeCell ref="IEE53:IEE55"/>
    <mergeCell ref="IEF53:IEF55"/>
    <mergeCell ref="IEG53:IEG55"/>
    <mergeCell ref="IDV53:IDV55"/>
    <mergeCell ref="IDW53:IDW55"/>
    <mergeCell ref="IDX53:IDX55"/>
    <mergeCell ref="IDY53:IDY55"/>
    <mergeCell ref="IDZ53:IDZ55"/>
    <mergeCell ref="IEA53:IEA55"/>
    <mergeCell ref="IDP53:IDP55"/>
    <mergeCell ref="IDQ53:IDQ55"/>
    <mergeCell ref="IDR53:IDR55"/>
    <mergeCell ref="IDS53:IDS55"/>
    <mergeCell ref="IDT53:IDT55"/>
    <mergeCell ref="IDU53:IDU55"/>
    <mergeCell ref="IDJ53:IDJ55"/>
    <mergeCell ref="IDK53:IDK55"/>
    <mergeCell ref="IDL53:IDL55"/>
    <mergeCell ref="IDM53:IDM55"/>
    <mergeCell ref="IDN53:IDN55"/>
    <mergeCell ref="IDO53:IDO55"/>
    <mergeCell ref="IFX53:IFX55"/>
    <mergeCell ref="IFY53:IFY55"/>
    <mergeCell ref="IFZ53:IFZ55"/>
    <mergeCell ref="IGA53:IGA55"/>
    <mergeCell ref="IGB53:IGB55"/>
    <mergeCell ref="IGC53:IGC55"/>
    <mergeCell ref="IFR53:IFR55"/>
    <mergeCell ref="IFS53:IFS55"/>
    <mergeCell ref="IFT53:IFT55"/>
    <mergeCell ref="IFU53:IFU55"/>
    <mergeCell ref="IFV53:IFV55"/>
    <mergeCell ref="IFW53:IFW55"/>
    <mergeCell ref="IFL53:IFL55"/>
    <mergeCell ref="IFM53:IFM55"/>
    <mergeCell ref="IFN53:IFN55"/>
    <mergeCell ref="IFO53:IFO55"/>
    <mergeCell ref="IFP53:IFP55"/>
    <mergeCell ref="IFQ53:IFQ55"/>
    <mergeCell ref="IFF53:IFF55"/>
    <mergeCell ref="IFG53:IFG55"/>
    <mergeCell ref="IFH53:IFH55"/>
    <mergeCell ref="IFI53:IFI55"/>
    <mergeCell ref="IFJ53:IFJ55"/>
    <mergeCell ref="IFK53:IFK55"/>
    <mergeCell ref="IEZ53:IEZ55"/>
    <mergeCell ref="IFA53:IFA55"/>
    <mergeCell ref="IFB53:IFB55"/>
    <mergeCell ref="IFC53:IFC55"/>
    <mergeCell ref="IFD53:IFD55"/>
    <mergeCell ref="IFE53:IFE55"/>
    <mergeCell ref="IET53:IET55"/>
    <mergeCell ref="IEU53:IEU55"/>
    <mergeCell ref="IEV53:IEV55"/>
    <mergeCell ref="IEW53:IEW55"/>
    <mergeCell ref="IEX53:IEX55"/>
    <mergeCell ref="IEY53:IEY55"/>
    <mergeCell ref="IHH53:IHH55"/>
    <mergeCell ref="IHI53:IHI55"/>
    <mergeCell ref="IHJ53:IHJ55"/>
    <mergeCell ref="IHK53:IHK55"/>
    <mergeCell ref="IHL53:IHL55"/>
    <mergeCell ref="IHM53:IHM55"/>
    <mergeCell ref="IHB53:IHB55"/>
    <mergeCell ref="IHC53:IHC55"/>
    <mergeCell ref="IHD53:IHD55"/>
    <mergeCell ref="IHE53:IHE55"/>
    <mergeCell ref="IHF53:IHF55"/>
    <mergeCell ref="IHG53:IHG55"/>
    <mergeCell ref="IGV53:IGV55"/>
    <mergeCell ref="IGW53:IGW55"/>
    <mergeCell ref="IGX53:IGX55"/>
    <mergeCell ref="IGY53:IGY55"/>
    <mergeCell ref="IGZ53:IGZ55"/>
    <mergeCell ref="IHA53:IHA55"/>
    <mergeCell ref="IGP53:IGP55"/>
    <mergeCell ref="IGQ53:IGQ55"/>
    <mergeCell ref="IGR53:IGR55"/>
    <mergeCell ref="IGS53:IGS55"/>
    <mergeCell ref="IGT53:IGT55"/>
    <mergeCell ref="IGU53:IGU55"/>
    <mergeCell ref="IGJ53:IGJ55"/>
    <mergeCell ref="IGK53:IGK55"/>
    <mergeCell ref="IGL53:IGL55"/>
    <mergeCell ref="IGM53:IGM55"/>
    <mergeCell ref="IGN53:IGN55"/>
    <mergeCell ref="IGO53:IGO55"/>
    <mergeCell ref="IGD53:IGD55"/>
    <mergeCell ref="IGE53:IGE55"/>
    <mergeCell ref="IGF53:IGF55"/>
    <mergeCell ref="IGG53:IGG55"/>
    <mergeCell ref="IGH53:IGH55"/>
    <mergeCell ref="IGI53:IGI55"/>
    <mergeCell ref="IIR53:IIR55"/>
    <mergeCell ref="IIS53:IIS55"/>
    <mergeCell ref="IIT53:IIT55"/>
    <mergeCell ref="IIU53:IIU55"/>
    <mergeCell ref="IIV53:IIV55"/>
    <mergeCell ref="IIW53:IIW55"/>
    <mergeCell ref="IIL53:IIL55"/>
    <mergeCell ref="IIM53:IIM55"/>
    <mergeCell ref="IIN53:IIN55"/>
    <mergeCell ref="IIO53:IIO55"/>
    <mergeCell ref="IIP53:IIP55"/>
    <mergeCell ref="IIQ53:IIQ55"/>
    <mergeCell ref="IIF53:IIF55"/>
    <mergeCell ref="IIG53:IIG55"/>
    <mergeCell ref="IIH53:IIH55"/>
    <mergeCell ref="III53:III55"/>
    <mergeCell ref="IIJ53:IIJ55"/>
    <mergeCell ref="IIK53:IIK55"/>
    <mergeCell ref="IHZ53:IHZ55"/>
    <mergeCell ref="IIA53:IIA55"/>
    <mergeCell ref="IIB53:IIB55"/>
    <mergeCell ref="IIC53:IIC55"/>
    <mergeCell ref="IID53:IID55"/>
    <mergeCell ref="IIE53:IIE55"/>
    <mergeCell ref="IHT53:IHT55"/>
    <mergeCell ref="IHU53:IHU55"/>
    <mergeCell ref="IHV53:IHV55"/>
    <mergeCell ref="IHW53:IHW55"/>
    <mergeCell ref="IHX53:IHX55"/>
    <mergeCell ref="IHY53:IHY55"/>
    <mergeCell ref="IHN53:IHN55"/>
    <mergeCell ref="IHO53:IHO55"/>
    <mergeCell ref="IHP53:IHP55"/>
    <mergeCell ref="IHQ53:IHQ55"/>
    <mergeCell ref="IHR53:IHR55"/>
    <mergeCell ref="IHS53:IHS55"/>
    <mergeCell ref="IKB53:IKB55"/>
    <mergeCell ref="IKC53:IKC55"/>
    <mergeCell ref="IKD53:IKD55"/>
    <mergeCell ref="IKE53:IKE55"/>
    <mergeCell ref="IKF53:IKF55"/>
    <mergeCell ref="IKG53:IKG55"/>
    <mergeCell ref="IJV53:IJV55"/>
    <mergeCell ref="IJW53:IJW55"/>
    <mergeCell ref="IJX53:IJX55"/>
    <mergeCell ref="IJY53:IJY55"/>
    <mergeCell ref="IJZ53:IJZ55"/>
    <mergeCell ref="IKA53:IKA55"/>
    <mergeCell ref="IJP53:IJP55"/>
    <mergeCell ref="IJQ53:IJQ55"/>
    <mergeCell ref="IJR53:IJR55"/>
    <mergeCell ref="IJS53:IJS55"/>
    <mergeCell ref="IJT53:IJT55"/>
    <mergeCell ref="IJU53:IJU55"/>
    <mergeCell ref="IJJ53:IJJ55"/>
    <mergeCell ref="IJK53:IJK55"/>
    <mergeCell ref="IJL53:IJL55"/>
    <mergeCell ref="IJM53:IJM55"/>
    <mergeCell ref="IJN53:IJN55"/>
    <mergeCell ref="IJO53:IJO55"/>
    <mergeCell ref="IJD53:IJD55"/>
    <mergeCell ref="IJE53:IJE55"/>
    <mergeCell ref="IJF53:IJF55"/>
    <mergeCell ref="IJG53:IJG55"/>
    <mergeCell ref="IJH53:IJH55"/>
    <mergeCell ref="IJI53:IJI55"/>
    <mergeCell ref="IIX53:IIX55"/>
    <mergeCell ref="IIY53:IIY55"/>
    <mergeCell ref="IIZ53:IIZ55"/>
    <mergeCell ref="IJA53:IJA55"/>
    <mergeCell ref="IJB53:IJB55"/>
    <mergeCell ref="IJC53:IJC55"/>
    <mergeCell ref="ILL53:ILL55"/>
    <mergeCell ref="ILM53:ILM55"/>
    <mergeCell ref="ILN53:ILN55"/>
    <mergeCell ref="ILO53:ILO55"/>
    <mergeCell ref="ILP53:ILP55"/>
    <mergeCell ref="ILQ53:ILQ55"/>
    <mergeCell ref="ILF53:ILF55"/>
    <mergeCell ref="ILG53:ILG55"/>
    <mergeCell ref="ILH53:ILH55"/>
    <mergeCell ref="ILI53:ILI55"/>
    <mergeCell ref="ILJ53:ILJ55"/>
    <mergeCell ref="ILK53:ILK55"/>
    <mergeCell ref="IKZ53:IKZ55"/>
    <mergeCell ref="ILA53:ILA55"/>
    <mergeCell ref="ILB53:ILB55"/>
    <mergeCell ref="ILC53:ILC55"/>
    <mergeCell ref="ILD53:ILD55"/>
    <mergeCell ref="ILE53:ILE55"/>
    <mergeCell ref="IKT53:IKT55"/>
    <mergeCell ref="IKU53:IKU55"/>
    <mergeCell ref="IKV53:IKV55"/>
    <mergeCell ref="IKW53:IKW55"/>
    <mergeCell ref="IKX53:IKX55"/>
    <mergeCell ref="IKY53:IKY55"/>
    <mergeCell ref="IKN53:IKN55"/>
    <mergeCell ref="IKO53:IKO55"/>
    <mergeCell ref="IKP53:IKP55"/>
    <mergeCell ref="IKQ53:IKQ55"/>
    <mergeCell ref="IKR53:IKR55"/>
    <mergeCell ref="IKS53:IKS55"/>
    <mergeCell ref="IKH53:IKH55"/>
    <mergeCell ref="IKI53:IKI55"/>
    <mergeCell ref="IKJ53:IKJ55"/>
    <mergeCell ref="IKK53:IKK55"/>
    <mergeCell ref="IKL53:IKL55"/>
    <mergeCell ref="IKM53:IKM55"/>
    <mergeCell ref="IMV53:IMV55"/>
    <mergeCell ref="IMW53:IMW55"/>
    <mergeCell ref="IMX53:IMX55"/>
    <mergeCell ref="IMY53:IMY55"/>
    <mergeCell ref="IMZ53:IMZ55"/>
    <mergeCell ref="INA53:INA55"/>
    <mergeCell ref="IMP53:IMP55"/>
    <mergeCell ref="IMQ53:IMQ55"/>
    <mergeCell ref="IMR53:IMR55"/>
    <mergeCell ref="IMS53:IMS55"/>
    <mergeCell ref="IMT53:IMT55"/>
    <mergeCell ref="IMU53:IMU55"/>
    <mergeCell ref="IMJ53:IMJ55"/>
    <mergeCell ref="IMK53:IMK55"/>
    <mergeCell ref="IML53:IML55"/>
    <mergeCell ref="IMM53:IMM55"/>
    <mergeCell ref="IMN53:IMN55"/>
    <mergeCell ref="IMO53:IMO55"/>
    <mergeCell ref="IMD53:IMD55"/>
    <mergeCell ref="IME53:IME55"/>
    <mergeCell ref="IMF53:IMF55"/>
    <mergeCell ref="IMG53:IMG55"/>
    <mergeCell ref="IMH53:IMH55"/>
    <mergeCell ref="IMI53:IMI55"/>
    <mergeCell ref="ILX53:ILX55"/>
    <mergeCell ref="ILY53:ILY55"/>
    <mergeCell ref="ILZ53:ILZ55"/>
    <mergeCell ref="IMA53:IMA55"/>
    <mergeCell ref="IMB53:IMB55"/>
    <mergeCell ref="IMC53:IMC55"/>
    <mergeCell ref="ILR53:ILR55"/>
    <mergeCell ref="ILS53:ILS55"/>
    <mergeCell ref="ILT53:ILT55"/>
    <mergeCell ref="ILU53:ILU55"/>
    <mergeCell ref="ILV53:ILV55"/>
    <mergeCell ref="ILW53:ILW55"/>
    <mergeCell ref="IOF53:IOF55"/>
    <mergeCell ref="IOG53:IOG55"/>
    <mergeCell ref="IOH53:IOH55"/>
    <mergeCell ref="IOI53:IOI55"/>
    <mergeCell ref="IOJ53:IOJ55"/>
    <mergeCell ref="IOK53:IOK55"/>
    <mergeCell ref="INZ53:INZ55"/>
    <mergeCell ref="IOA53:IOA55"/>
    <mergeCell ref="IOB53:IOB55"/>
    <mergeCell ref="IOC53:IOC55"/>
    <mergeCell ref="IOD53:IOD55"/>
    <mergeCell ref="IOE53:IOE55"/>
    <mergeCell ref="INT53:INT55"/>
    <mergeCell ref="INU53:INU55"/>
    <mergeCell ref="INV53:INV55"/>
    <mergeCell ref="INW53:INW55"/>
    <mergeCell ref="INX53:INX55"/>
    <mergeCell ref="INY53:INY55"/>
    <mergeCell ref="INN53:INN55"/>
    <mergeCell ref="INO53:INO55"/>
    <mergeCell ref="INP53:INP55"/>
    <mergeCell ref="INQ53:INQ55"/>
    <mergeCell ref="INR53:INR55"/>
    <mergeCell ref="INS53:INS55"/>
    <mergeCell ref="INH53:INH55"/>
    <mergeCell ref="INI53:INI55"/>
    <mergeCell ref="INJ53:INJ55"/>
    <mergeCell ref="INK53:INK55"/>
    <mergeCell ref="INL53:INL55"/>
    <mergeCell ref="INM53:INM55"/>
    <mergeCell ref="INB53:INB55"/>
    <mergeCell ref="INC53:INC55"/>
    <mergeCell ref="IND53:IND55"/>
    <mergeCell ref="INE53:INE55"/>
    <mergeCell ref="INF53:INF55"/>
    <mergeCell ref="ING53:ING55"/>
    <mergeCell ref="IPP53:IPP55"/>
    <mergeCell ref="IPQ53:IPQ55"/>
    <mergeCell ref="IPR53:IPR55"/>
    <mergeCell ref="IPS53:IPS55"/>
    <mergeCell ref="IPT53:IPT55"/>
    <mergeCell ref="IPU53:IPU55"/>
    <mergeCell ref="IPJ53:IPJ55"/>
    <mergeCell ref="IPK53:IPK55"/>
    <mergeCell ref="IPL53:IPL55"/>
    <mergeCell ref="IPM53:IPM55"/>
    <mergeCell ref="IPN53:IPN55"/>
    <mergeCell ref="IPO53:IPO55"/>
    <mergeCell ref="IPD53:IPD55"/>
    <mergeCell ref="IPE53:IPE55"/>
    <mergeCell ref="IPF53:IPF55"/>
    <mergeCell ref="IPG53:IPG55"/>
    <mergeCell ref="IPH53:IPH55"/>
    <mergeCell ref="IPI53:IPI55"/>
    <mergeCell ref="IOX53:IOX55"/>
    <mergeCell ref="IOY53:IOY55"/>
    <mergeCell ref="IOZ53:IOZ55"/>
    <mergeCell ref="IPA53:IPA55"/>
    <mergeCell ref="IPB53:IPB55"/>
    <mergeCell ref="IPC53:IPC55"/>
    <mergeCell ref="IOR53:IOR55"/>
    <mergeCell ref="IOS53:IOS55"/>
    <mergeCell ref="IOT53:IOT55"/>
    <mergeCell ref="IOU53:IOU55"/>
    <mergeCell ref="IOV53:IOV55"/>
    <mergeCell ref="IOW53:IOW55"/>
    <mergeCell ref="IOL53:IOL55"/>
    <mergeCell ref="IOM53:IOM55"/>
    <mergeCell ref="ION53:ION55"/>
    <mergeCell ref="IOO53:IOO55"/>
    <mergeCell ref="IOP53:IOP55"/>
    <mergeCell ref="IOQ53:IOQ55"/>
    <mergeCell ref="IQZ53:IQZ55"/>
    <mergeCell ref="IRA53:IRA55"/>
    <mergeCell ref="IRB53:IRB55"/>
    <mergeCell ref="IRC53:IRC55"/>
    <mergeCell ref="IRD53:IRD55"/>
    <mergeCell ref="IRE53:IRE55"/>
    <mergeCell ref="IQT53:IQT55"/>
    <mergeCell ref="IQU53:IQU55"/>
    <mergeCell ref="IQV53:IQV55"/>
    <mergeCell ref="IQW53:IQW55"/>
    <mergeCell ref="IQX53:IQX55"/>
    <mergeCell ref="IQY53:IQY55"/>
    <mergeCell ref="IQN53:IQN55"/>
    <mergeCell ref="IQO53:IQO55"/>
    <mergeCell ref="IQP53:IQP55"/>
    <mergeCell ref="IQQ53:IQQ55"/>
    <mergeCell ref="IQR53:IQR55"/>
    <mergeCell ref="IQS53:IQS55"/>
    <mergeCell ref="IQH53:IQH55"/>
    <mergeCell ref="IQI53:IQI55"/>
    <mergeCell ref="IQJ53:IQJ55"/>
    <mergeCell ref="IQK53:IQK55"/>
    <mergeCell ref="IQL53:IQL55"/>
    <mergeCell ref="IQM53:IQM55"/>
    <mergeCell ref="IQB53:IQB55"/>
    <mergeCell ref="IQC53:IQC55"/>
    <mergeCell ref="IQD53:IQD55"/>
    <mergeCell ref="IQE53:IQE55"/>
    <mergeCell ref="IQF53:IQF55"/>
    <mergeCell ref="IQG53:IQG55"/>
    <mergeCell ref="IPV53:IPV55"/>
    <mergeCell ref="IPW53:IPW55"/>
    <mergeCell ref="IPX53:IPX55"/>
    <mergeCell ref="IPY53:IPY55"/>
    <mergeCell ref="IPZ53:IPZ55"/>
    <mergeCell ref="IQA53:IQA55"/>
    <mergeCell ref="ISJ53:ISJ55"/>
    <mergeCell ref="ISK53:ISK55"/>
    <mergeCell ref="ISL53:ISL55"/>
    <mergeCell ref="ISM53:ISM55"/>
    <mergeCell ref="ISN53:ISN55"/>
    <mergeCell ref="ISO53:ISO55"/>
    <mergeCell ref="ISD53:ISD55"/>
    <mergeCell ref="ISE53:ISE55"/>
    <mergeCell ref="ISF53:ISF55"/>
    <mergeCell ref="ISG53:ISG55"/>
    <mergeCell ref="ISH53:ISH55"/>
    <mergeCell ref="ISI53:ISI55"/>
    <mergeCell ref="IRX53:IRX55"/>
    <mergeCell ref="IRY53:IRY55"/>
    <mergeCell ref="IRZ53:IRZ55"/>
    <mergeCell ref="ISA53:ISA55"/>
    <mergeCell ref="ISB53:ISB55"/>
    <mergeCell ref="ISC53:ISC55"/>
    <mergeCell ref="IRR53:IRR55"/>
    <mergeCell ref="IRS53:IRS55"/>
    <mergeCell ref="IRT53:IRT55"/>
    <mergeCell ref="IRU53:IRU55"/>
    <mergeCell ref="IRV53:IRV55"/>
    <mergeCell ref="IRW53:IRW55"/>
    <mergeCell ref="IRL53:IRL55"/>
    <mergeCell ref="IRM53:IRM55"/>
    <mergeCell ref="IRN53:IRN55"/>
    <mergeCell ref="IRO53:IRO55"/>
    <mergeCell ref="IRP53:IRP55"/>
    <mergeCell ref="IRQ53:IRQ55"/>
    <mergeCell ref="IRF53:IRF55"/>
    <mergeCell ref="IRG53:IRG55"/>
    <mergeCell ref="IRH53:IRH55"/>
    <mergeCell ref="IRI53:IRI55"/>
    <mergeCell ref="IRJ53:IRJ55"/>
    <mergeCell ref="IRK53:IRK55"/>
    <mergeCell ref="ITT53:ITT55"/>
    <mergeCell ref="ITU53:ITU55"/>
    <mergeCell ref="ITV53:ITV55"/>
    <mergeCell ref="ITW53:ITW55"/>
    <mergeCell ref="ITX53:ITX55"/>
    <mergeCell ref="ITY53:ITY55"/>
    <mergeCell ref="ITN53:ITN55"/>
    <mergeCell ref="ITO53:ITO55"/>
    <mergeCell ref="ITP53:ITP55"/>
    <mergeCell ref="ITQ53:ITQ55"/>
    <mergeCell ref="ITR53:ITR55"/>
    <mergeCell ref="ITS53:ITS55"/>
    <mergeCell ref="ITH53:ITH55"/>
    <mergeCell ref="ITI53:ITI55"/>
    <mergeCell ref="ITJ53:ITJ55"/>
    <mergeCell ref="ITK53:ITK55"/>
    <mergeCell ref="ITL53:ITL55"/>
    <mergeCell ref="ITM53:ITM55"/>
    <mergeCell ref="ITB53:ITB55"/>
    <mergeCell ref="ITC53:ITC55"/>
    <mergeCell ref="ITD53:ITD55"/>
    <mergeCell ref="ITE53:ITE55"/>
    <mergeCell ref="ITF53:ITF55"/>
    <mergeCell ref="ITG53:ITG55"/>
    <mergeCell ref="ISV53:ISV55"/>
    <mergeCell ref="ISW53:ISW55"/>
    <mergeCell ref="ISX53:ISX55"/>
    <mergeCell ref="ISY53:ISY55"/>
    <mergeCell ref="ISZ53:ISZ55"/>
    <mergeCell ref="ITA53:ITA55"/>
    <mergeCell ref="ISP53:ISP55"/>
    <mergeCell ref="ISQ53:ISQ55"/>
    <mergeCell ref="ISR53:ISR55"/>
    <mergeCell ref="ISS53:ISS55"/>
    <mergeCell ref="IST53:IST55"/>
    <mergeCell ref="ISU53:ISU55"/>
    <mergeCell ref="IVD53:IVD55"/>
    <mergeCell ref="IVE53:IVE55"/>
    <mergeCell ref="IVF53:IVF55"/>
    <mergeCell ref="IVG53:IVG55"/>
    <mergeCell ref="IVH53:IVH55"/>
    <mergeCell ref="IVI53:IVI55"/>
    <mergeCell ref="IUX53:IUX55"/>
    <mergeCell ref="IUY53:IUY55"/>
    <mergeCell ref="IUZ53:IUZ55"/>
    <mergeCell ref="IVA53:IVA55"/>
    <mergeCell ref="IVB53:IVB55"/>
    <mergeCell ref="IVC53:IVC55"/>
    <mergeCell ref="IUR53:IUR55"/>
    <mergeCell ref="IUS53:IUS55"/>
    <mergeCell ref="IUT53:IUT55"/>
    <mergeCell ref="IUU53:IUU55"/>
    <mergeCell ref="IUV53:IUV55"/>
    <mergeCell ref="IUW53:IUW55"/>
    <mergeCell ref="IUL53:IUL55"/>
    <mergeCell ref="IUM53:IUM55"/>
    <mergeCell ref="IUN53:IUN55"/>
    <mergeCell ref="IUO53:IUO55"/>
    <mergeCell ref="IUP53:IUP55"/>
    <mergeCell ref="IUQ53:IUQ55"/>
    <mergeCell ref="IUF53:IUF55"/>
    <mergeCell ref="IUG53:IUG55"/>
    <mergeCell ref="IUH53:IUH55"/>
    <mergeCell ref="IUI53:IUI55"/>
    <mergeCell ref="IUJ53:IUJ55"/>
    <mergeCell ref="IUK53:IUK55"/>
    <mergeCell ref="ITZ53:ITZ55"/>
    <mergeCell ref="IUA53:IUA55"/>
    <mergeCell ref="IUB53:IUB55"/>
    <mergeCell ref="IUC53:IUC55"/>
    <mergeCell ref="IUD53:IUD55"/>
    <mergeCell ref="IUE53:IUE55"/>
    <mergeCell ref="IWN53:IWN55"/>
    <mergeCell ref="IWO53:IWO55"/>
    <mergeCell ref="IWP53:IWP55"/>
    <mergeCell ref="IWQ53:IWQ55"/>
    <mergeCell ref="IWR53:IWR55"/>
    <mergeCell ref="IWS53:IWS55"/>
    <mergeCell ref="IWH53:IWH55"/>
    <mergeCell ref="IWI53:IWI55"/>
    <mergeCell ref="IWJ53:IWJ55"/>
    <mergeCell ref="IWK53:IWK55"/>
    <mergeCell ref="IWL53:IWL55"/>
    <mergeCell ref="IWM53:IWM55"/>
    <mergeCell ref="IWB53:IWB55"/>
    <mergeCell ref="IWC53:IWC55"/>
    <mergeCell ref="IWD53:IWD55"/>
    <mergeCell ref="IWE53:IWE55"/>
    <mergeCell ref="IWF53:IWF55"/>
    <mergeCell ref="IWG53:IWG55"/>
    <mergeCell ref="IVV53:IVV55"/>
    <mergeCell ref="IVW53:IVW55"/>
    <mergeCell ref="IVX53:IVX55"/>
    <mergeCell ref="IVY53:IVY55"/>
    <mergeCell ref="IVZ53:IVZ55"/>
    <mergeCell ref="IWA53:IWA55"/>
    <mergeCell ref="IVP53:IVP55"/>
    <mergeCell ref="IVQ53:IVQ55"/>
    <mergeCell ref="IVR53:IVR55"/>
    <mergeCell ref="IVS53:IVS55"/>
    <mergeCell ref="IVT53:IVT55"/>
    <mergeCell ref="IVU53:IVU55"/>
    <mergeCell ref="IVJ53:IVJ55"/>
    <mergeCell ref="IVK53:IVK55"/>
    <mergeCell ref="IVL53:IVL55"/>
    <mergeCell ref="IVM53:IVM55"/>
    <mergeCell ref="IVN53:IVN55"/>
    <mergeCell ref="IVO53:IVO55"/>
    <mergeCell ref="IXX53:IXX55"/>
    <mergeCell ref="IXY53:IXY55"/>
    <mergeCell ref="IXZ53:IXZ55"/>
    <mergeCell ref="IYA53:IYA55"/>
    <mergeCell ref="IYB53:IYB55"/>
    <mergeCell ref="IYC53:IYC55"/>
    <mergeCell ref="IXR53:IXR55"/>
    <mergeCell ref="IXS53:IXS55"/>
    <mergeCell ref="IXT53:IXT55"/>
    <mergeCell ref="IXU53:IXU55"/>
    <mergeCell ref="IXV53:IXV55"/>
    <mergeCell ref="IXW53:IXW55"/>
    <mergeCell ref="IXL53:IXL55"/>
    <mergeCell ref="IXM53:IXM55"/>
    <mergeCell ref="IXN53:IXN55"/>
    <mergeCell ref="IXO53:IXO55"/>
    <mergeCell ref="IXP53:IXP55"/>
    <mergeCell ref="IXQ53:IXQ55"/>
    <mergeCell ref="IXF53:IXF55"/>
    <mergeCell ref="IXG53:IXG55"/>
    <mergeCell ref="IXH53:IXH55"/>
    <mergeCell ref="IXI53:IXI55"/>
    <mergeCell ref="IXJ53:IXJ55"/>
    <mergeCell ref="IXK53:IXK55"/>
    <mergeCell ref="IWZ53:IWZ55"/>
    <mergeCell ref="IXA53:IXA55"/>
    <mergeCell ref="IXB53:IXB55"/>
    <mergeCell ref="IXC53:IXC55"/>
    <mergeCell ref="IXD53:IXD55"/>
    <mergeCell ref="IXE53:IXE55"/>
    <mergeCell ref="IWT53:IWT55"/>
    <mergeCell ref="IWU53:IWU55"/>
    <mergeCell ref="IWV53:IWV55"/>
    <mergeCell ref="IWW53:IWW55"/>
    <mergeCell ref="IWX53:IWX55"/>
    <mergeCell ref="IWY53:IWY55"/>
    <mergeCell ref="IZH53:IZH55"/>
    <mergeCell ref="IZI53:IZI55"/>
    <mergeCell ref="IZJ53:IZJ55"/>
    <mergeCell ref="IZK53:IZK55"/>
    <mergeCell ref="IZL53:IZL55"/>
    <mergeCell ref="IZM53:IZM55"/>
    <mergeCell ref="IZB53:IZB55"/>
    <mergeCell ref="IZC53:IZC55"/>
    <mergeCell ref="IZD53:IZD55"/>
    <mergeCell ref="IZE53:IZE55"/>
    <mergeCell ref="IZF53:IZF55"/>
    <mergeCell ref="IZG53:IZG55"/>
    <mergeCell ref="IYV53:IYV55"/>
    <mergeCell ref="IYW53:IYW55"/>
    <mergeCell ref="IYX53:IYX55"/>
    <mergeCell ref="IYY53:IYY55"/>
    <mergeCell ref="IYZ53:IYZ55"/>
    <mergeCell ref="IZA53:IZA55"/>
    <mergeCell ref="IYP53:IYP55"/>
    <mergeCell ref="IYQ53:IYQ55"/>
    <mergeCell ref="IYR53:IYR55"/>
    <mergeCell ref="IYS53:IYS55"/>
    <mergeCell ref="IYT53:IYT55"/>
    <mergeCell ref="IYU53:IYU55"/>
    <mergeCell ref="IYJ53:IYJ55"/>
    <mergeCell ref="IYK53:IYK55"/>
    <mergeCell ref="IYL53:IYL55"/>
    <mergeCell ref="IYM53:IYM55"/>
    <mergeCell ref="IYN53:IYN55"/>
    <mergeCell ref="IYO53:IYO55"/>
    <mergeCell ref="IYD53:IYD55"/>
    <mergeCell ref="IYE53:IYE55"/>
    <mergeCell ref="IYF53:IYF55"/>
    <mergeCell ref="IYG53:IYG55"/>
    <mergeCell ref="IYH53:IYH55"/>
    <mergeCell ref="IYI53:IYI55"/>
    <mergeCell ref="JAR53:JAR55"/>
    <mergeCell ref="JAS53:JAS55"/>
    <mergeCell ref="JAT53:JAT55"/>
    <mergeCell ref="JAU53:JAU55"/>
    <mergeCell ref="JAV53:JAV55"/>
    <mergeCell ref="JAW53:JAW55"/>
    <mergeCell ref="JAL53:JAL55"/>
    <mergeCell ref="JAM53:JAM55"/>
    <mergeCell ref="JAN53:JAN55"/>
    <mergeCell ref="JAO53:JAO55"/>
    <mergeCell ref="JAP53:JAP55"/>
    <mergeCell ref="JAQ53:JAQ55"/>
    <mergeCell ref="JAF53:JAF55"/>
    <mergeCell ref="JAG53:JAG55"/>
    <mergeCell ref="JAH53:JAH55"/>
    <mergeCell ref="JAI53:JAI55"/>
    <mergeCell ref="JAJ53:JAJ55"/>
    <mergeCell ref="JAK53:JAK55"/>
    <mergeCell ref="IZZ53:IZZ55"/>
    <mergeCell ref="JAA53:JAA55"/>
    <mergeCell ref="JAB53:JAB55"/>
    <mergeCell ref="JAC53:JAC55"/>
    <mergeCell ref="JAD53:JAD55"/>
    <mergeCell ref="JAE53:JAE55"/>
    <mergeCell ref="IZT53:IZT55"/>
    <mergeCell ref="IZU53:IZU55"/>
    <mergeCell ref="IZV53:IZV55"/>
    <mergeCell ref="IZW53:IZW55"/>
    <mergeCell ref="IZX53:IZX55"/>
    <mergeCell ref="IZY53:IZY55"/>
    <mergeCell ref="IZN53:IZN55"/>
    <mergeCell ref="IZO53:IZO55"/>
    <mergeCell ref="IZP53:IZP55"/>
    <mergeCell ref="IZQ53:IZQ55"/>
    <mergeCell ref="IZR53:IZR55"/>
    <mergeCell ref="IZS53:IZS55"/>
    <mergeCell ref="JCB53:JCB55"/>
    <mergeCell ref="JCC53:JCC55"/>
    <mergeCell ref="JCD53:JCD55"/>
    <mergeCell ref="JCE53:JCE55"/>
    <mergeCell ref="JCF53:JCF55"/>
    <mergeCell ref="JCG53:JCG55"/>
    <mergeCell ref="JBV53:JBV55"/>
    <mergeCell ref="JBW53:JBW55"/>
    <mergeCell ref="JBX53:JBX55"/>
    <mergeCell ref="JBY53:JBY55"/>
    <mergeCell ref="JBZ53:JBZ55"/>
    <mergeCell ref="JCA53:JCA55"/>
    <mergeCell ref="JBP53:JBP55"/>
    <mergeCell ref="JBQ53:JBQ55"/>
    <mergeCell ref="JBR53:JBR55"/>
    <mergeCell ref="JBS53:JBS55"/>
    <mergeCell ref="JBT53:JBT55"/>
    <mergeCell ref="JBU53:JBU55"/>
    <mergeCell ref="JBJ53:JBJ55"/>
    <mergeCell ref="JBK53:JBK55"/>
    <mergeCell ref="JBL53:JBL55"/>
    <mergeCell ref="JBM53:JBM55"/>
    <mergeCell ref="JBN53:JBN55"/>
    <mergeCell ref="JBO53:JBO55"/>
    <mergeCell ref="JBD53:JBD55"/>
    <mergeCell ref="JBE53:JBE55"/>
    <mergeCell ref="JBF53:JBF55"/>
    <mergeCell ref="JBG53:JBG55"/>
    <mergeCell ref="JBH53:JBH55"/>
    <mergeCell ref="JBI53:JBI55"/>
    <mergeCell ref="JAX53:JAX55"/>
    <mergeCell ref="JAY53:JAY55"/>
    <mergeCell ref="JAZ53:JAZ55"/>
    <mergeCell ref="JBA53:JBA55"/>
    <mergeCell ref="JBB53:JBB55"/>
    <mergeCell ref="JBC53:JBC55"/>
    <mergeCell ref="JDL53:JDL55"/>
    <mergeCell ref="JDM53:JDM55"/>
    <mergeCell ref="JDN53:JDN55"/>
    <mergeCell ref="JDO53:JDO55"/>
    <mergeCell ref="JDP53:JDP55"/>
    <mergeCell ref="JDQ53:JDQ55"/>
    <mergeCell ref="JDF53:JDF55"/>
    <mergeCell ref="JDG53:JDG55"/>
    <mergeCell ref="JDH53:JDH55"/>
    <mergeCell ref="JDI53:JDI55"/>
    <mergeCell ref="JDJ53:JDJ55"/>
    <mergeCell ref="JDK53:JDK55"/>
    <mergeCell ref="JCZ53:JCZ55"/>
    <mergeCell ref="JDA53:JDA55"/>
    <mergeCell ref="JDB53:JDB55"/>
    <mergeCell ref="JDC53:JDC55"/>
    <mergeCell ref="JDD53:JDD55"/>
    <mergeCell ref="JDE53:JDE55"/>
    <mergeCell ref="JCT53:JCT55"/>
    <mergeCell ref="JCU53:JCU55"/>
    <mergeCell ref="JCV53:JCV55"/>
    <mergeCell ref="JCW53:JCW55"/>
    <mergeCell ref="JCX53:JCX55"/>
    <mergeCell ref="JCY53:JCY55"/>
    <mergeCell ref="JCN53:JCN55"/>
    <mergeCell ref="JCO53:JCO55"/>
    <mergeCell ref="JCP53:JCP55"/>
    <mergeCell ref="JCQ53:JCQ55"/>
    <mergeCell ref="JCR53:JCR55"/>
    <mergeCell ref="JCS53:JCS55"/>
    <mergeCell ref="JCH53:JCH55"/>
    <mergeCell ref="JCI53:JCI55"/>
    <mergeCell ref="JCJ53:JCJ55"/>
    <mergeCell ref="JCK53:JCK55"/>
    <mergeCell ref="JCL53:JCL55"/>
    <mergeCell ref="JCM53:JCM55"/>
    <mergeCell ref="JEV53:JEV55"/>
    <mergeCell ref="JEW53:JEW55"/>
    <mergeCell ref="JEX53:JEX55"/>
    <mergeCell ref="JEY53:JEY55"/>
    <mergeCell ref="JEZ53:JEZ55"/>
    <mergeCell ref="JFA53:JFA55"/>
    <mergeCell ref="JEP53:JEP55"/>
    <mergeCell ref="JEQ53:JEQ55"/>
    <mergeCell ref="JER53:JER55"/>
    <mergeCell ref="JES53:JES55"/>
    <mergeCell ref="JET53:JET55"/>
    <mergeCell ref="JEU53:JEU55"/>
    <mergeCell ref="JEJ53:JEJ55"/>
    <mergeCell ref="JEK53:JEK55"/>
    <mergeCell ref="JEL53:JEL55"/>
    <mergeCell ref="JEM53:JEM55"/>
    <mergeCell ref="JEN53:JEN55"/>
    <mergeCell ref="JEO53:JEO55"/>
    <mergeCell ref="JED53:JED55"/>
    <mergeCell ref="JEE53:JEE55"/>
    <mergeCell ref="JEF53:JEF55"/>
    <mergeCell ref="JEG53:JEG55"/>
    <mergeCell ref="JEH53:JEH55"/>
    <mergeCell ref="JEI53:JEI55"/>
    <mergeCell ref="JDX53:JDX55"/>
    <mergeCell ref="JDY53:JDY55"/>
    <mergeCell ref="JDZ53:JDZ55"/>
    <mergeCell ref="JEA53:JEA55"/>
    <mergeCell ref="JEB53:JEB55"/>
    <mergeCell ref="JEC53:JEC55"/>
    <mergeCell ref="JDR53:JDR55"/>
    <mergeCell ref="JDS53:JDS55"/>
    <mergeCell ref="JDT53:JDT55"/>
    <mergeCell ref="JDU53:JDU55"/>
    <mergeCell ref="JDV53:JDV55"/>
    <mergeCell ref="JDW53:JDW55"/>
    <mergeCell ref="JGF53:JGF55"/>
    <mergeCell ref="JGG53:JGG55"/>
    <mergeCell ref="JGH53:JGH55"/>
    <mergeCell ref="JGI53:JGI55"/>
    <mergeCell ref="JGJ53:JGJ55"/>
    <mergeCell ref="JGK53:JGK55"/>
    <mergeCell ref="JFZ53:JFZ55"/>
    <mergeCell ref="JGA53:JGA55"/>
    <mergeCell ref="JGB53:JGB55"/>
    <mergeCell ref="JGC53:JGC55"/>
    <mergeCell ref="JGD53:JGD55"/>
    <mergeCell ref="JGE53:JGE55"/>
    <mergeCell ref="JFT53:JFT55"/>
    <mergeCell ref="JFU53:JFU55"/>
    <mergeCell ref="JFV53:JFV55"/>
    <mergeCell ref="JFW53:JFW55"/>
    <mergeCell ref="JFX53:JFX55"/>
    <mergeCell ref="JFY53:JFY55"/>
    <mergeCell ref="JFN53:JFN55"/>
    <mergeCell ref="JFO53:JFO55"/>
    <mergeCell ref="JFP53:JFP55"/>
    <mergeCell ref="JFQ53:JFQ55"/>
    <mergeCell ref="JFR53:JFR55"/>
    <mergeCell ref="JFS53:JFS55"/>
    <mergeCell ref="JFH53:JFH55"/>
    <mergeCell ref="JFI53:JFI55"/>
    <mergeCell ref="JFJ53:JFJ55"/>
    <mergeCell ref="JFK53:JFK55"/>
    <mergeCell ref="JFL53:JFL55"/>
    <mergeCell ref="JFM53:JFM55"/>
    <mergeCell ref="JFB53:JFB55"/>
    <mergeCell ref="JFC53:JFC55"/>
    <mergeCell ref="JFD53:JFD55"/>
    <mergeCell ref="JFE53:JFE55"/>
    <mergeCell ref="JFF53:JFF55"/>
    <mergeCell ref="JFG53:JFG55"/>
    <mergeCell ref="JHP53:JHP55"/>
    <mergeCell ref="JHQ53:JHQ55"/>
    <mergeCell ref="JHR53:JHR55"/>
    <mergeCell ref="JHS53:JHS55"/>
    <mergeCell ref="JHT53:JHT55"/>
    <mergeCell ref="JHU53:JHU55"/>
    <mergeCell ref="JHJ53:JHJ55"/>
    <mergeCell ref="JHK53:JHK55"/>
    <mergeCell ref="JHL53:JHL55"/>
    <mergeCell ref="JHM53:JHM55"/>
    <mergeCell ref="JHN53:JHN55"/>
    <mergeCell ref="JHO53:JHO55"/>
    <mergeCell ref="JHD53:JHD55"/>
    <mergeCell ref="JHE53:JHE55"/>
    <mergeCell ref="JHF53:JHF55"/>
    <mergeCell ref="JHG53:JHG55"/>
    <mergeCell ref="JHH53:JHH55"/>
    <mergeCell ref="JHI53:JHI55"/>
    <mergeCell ref="JGX53:JGX55"/>
    <mergeCell ref="JGY53:JGY55"/>
    <mergeCell ref="JGZ53:JGZ55"/>
    <mergeCell ref="JHA53:JHA55"/>
    <mergeCell ref="JHB53:JHB55"/>
    <mergeCell ref="JHC53:JHC55"/>
    <mergeCell ref="JGR53:JGR55"/>
    <mergeCell ref="JGS53:JGS55"/>
    <mergeCell ref="JGT53:JGT55"/>
    <mergeCell ref="JGU53:JGU55"/>
    <mergeCell ref="JGV53:JGV55"/>
    <mergeCell ref="JGW53:JGW55"/>
    <mergeCell ref="JGL53:JGL55"/>
    <mergeCell ref="JGM53:JGM55"/>
    <mergeCell ref="JGN53:JGN55"/>
    <mergeCell ref="JGO53:JGO55"/>
    <mergeCell ref="JGP53:JGP55"/>
    <mergeCell ref="JGQ53:JGQ55"/>
    <mergeCell ref="JIZ53:JIZ55"/>
    <mergeCell ref="JJA53:JJA55"/>
    <mergeCell ref="JJB53:JJB55"/>
    <mergeCell ref="JJC53:JJC55"/>
    <mergeCell ref="JJD53:JJD55"/>
    <mergeCell ref="JJE53:JJE55"/>
    <mergeCell ref="JIT53:JIT55"/>
    <mergeCell ref="JIU53:JIU55"/>
    <mergeCell ref="JIV53:JIV55"/>
    <mergeCell ref="JIW53:JIW55"/>
    <mergeCell ref="JIX53:JIX55"/>
    <mergeCell ref="JIY53:JIY55"/>
    <mergeCell ref="JIN53:JIN55"/>
    <mergeCell ref="JIO53:JIO55"/>
    <mergeCell ref="JIP53:JIP55"/>
    <mergeCell ref="JIQ53:JIQ55"/>
    <mergeCell ref="JIR53:JIR55"/>
    <mergeCell ref="JIS53:JIS55"/>
    <mergeCell ref="JIH53:JIH55"/>
    <mergeCell ref="JII53:JII55"/>
    <mergeCell ref="JIJ53:JIJ55"/>
    <mergeCell ref="JIK53:JIK55"/>
    <mergeCell ref="JIL53:JIL55"/>
    <mergeCell ref="JIM53:JIM55"/>
    <mergeCell ref="JIB53:JIB55"/>
    <mergeCell ref="JIC53:JIC55"/>
    <mergeCell ref="JID53:JID55"/>
    <mergeCell ref="JIE53:JIE55"/>
    <mergeCell ref="JIF53:JIF55"/>
    <mergeCell ref="JIG53:JIG55"/>
    <mergeCell ref="JHV53:JHV55"/>
    <mergeCell ref="JHW53:JHW55"/>
    <mergeCell ref="JHX53:JHX55"/>
    <mergeCell ref="JHY53:JHY55"/>
    <mergeCell ref="JHZ53:JHZ55"/>
    <mergeCell ref="JIA53:JIA55"/>
    <mergeCell ref="JKJ53:JKJ55"/>
    <mergeCell ref="JKK53:JKK55"/>
    <mergeCell ref="JKL53:JKL55"/>
    <mergeCell ref="JKM53:JKM55"/>
    <mergeCell ref="JKN53:JKN55"/>
    <mergeCell ref="JKO53:JKO55"/>
    <mergeCell ref="JKD53:JKD55"/>
    <mergeCell ref="JKE53:JKE55"/>
    <mergeCell ref="JKF53:JKF55"/>
    <mergeCell ref="JKG53:JKG55"/>
    <mergeCell ref="JKH53:JKH55"/>
    <mergeCell ref="JKI53:JKI55"/>
    <mergeCell ref="JJX53:JJX55"/>
    <mergeCell ref="JJY53:JJY55"/>
    <mergeCell ref="JJZ53:JJZ55"/>
    <mergeCell ref="JKA53:JKA55"/>
    <mergeCell ref="JKB53:JKB55"/>
    <mergeCell ref="JKC53:JKC55"/>
    <mergeCell ref="JJR53:JJR55"/>
    <mergeCell ref="JJS53:JJS55"/>
    <mergeCell ref="JJT53:JJT55"/>
    <mergeCell ref="JJU53:JJU55"/>
    <mergeCell ref="JJV53:JJV55"/>
    <mergeCell ref="JJW53:JJW55"/>
    <mergeCell ref="JJL53:JJL55"/>
    <mergeCell ref="JJM53:JJM55"/>
    <mergeCell ref="JJN53:JJN55"/>
    <mergeCell ref="JJO53:JJO55"/>
    <mergeCell ref="JJP53:JJP55"/>
    <mergeCell ref="JJQ53:JJQ55"/>
    <mergeCell ref="JJF53:JJF55"/>
    <mergeCell ref="JJG53:JJG55"/>
    <mergeCell ref="JJH53:JJH55"/>
    <mergeCell ref="JJI53:JJI55"/>
    <mergeCell ref="JJJ53:JJJ55"/>
    <mergeCell ref="JJK53:JJK55"/>
    <mergeCell ref="JLT53:JLT55"/>
    <mergeCell ref="JLU53:JLU55"/>
    <mergeCell ref="JLV53:JLV55"/>
    <mergeCell ref="JLW53:JLW55"/>
    <mergeCell ref="JLX53:JLX55"/>
    <mergeCell ref="JLY53:JLY55"/>
    <mergeCell ref="JLN53:JLN55"/>
    <mergeCell ref="JLO53:JLO55"/>
    <mergeCell ref="JLP53:JLP55"/>
    <mergeCell ref="JLQ53:JLQ55"/>
    <mergeCell ref="JLR53:JLR55"/>
    <mergeCell ref="JLS53:JLS55"/>
    <mergeCell ref="JLH53:JLH55"/>
    <mergeCell ref="JLI53:JLI55"/>
    <mergeCell ref="JLJ53:JLJ55"/>
    <mergeCell ref="JLK53:JLK55"/>
    <mergeCell ref="JLL53:JLL55"/>
    <mergeCell ref="JLM53:JLM55"/>
    <mergeCell ref="JLB53:JLB55"/>
    <mergeCell ref="JLC53:JLC55"/>
    <mergeCell ref="JLD53:JLD55"/>
    <mergeCell ref="JLE53:JLE55"/>
    <mergeCell ref="JLF53:JLF55"/>
    <mergeCell ref="JLG53:JLG55"/>
    <mergeCell ref="JKV53:JKV55"/>
    <mergeCell ref="JKW53:JKW55"/>
    <mergeCell ref="JKX53:JKX55"/>
    <mergeCell ref="JKY53:JKY55"/>
    <mergeCell ref="JKZ53:JKZ55"/>
    <mergeCell ref="JLA53:JLA55"/>
    <mergeCell ref="JKP53:JKP55"/>
    <mergeCell ref="JKQ53:JKQ55"/>
    <mergeCell ref="JKR53:JKR55"/>
    <mergeCell ref="JKS53:JKS55"/>
    <mergeCell ref="JKT53:JKT55"/>
    <mergeCell ref="JKU53:JKU55"/>
    <mergeCell ref="JND53:JND55"/>
    <mergeCell ref="JNE53:JNE55"/>
    <mergeCell ref="JNF53:JNF55"/>
    <mergeCell ref="JNG53:JNG55"/>
    <mergeCell ref="JNH53:JNH55"/>
    <mergeCell ref="JNI53:JNI55"/>
    <mergeCell ref="JMX53:JMX55"/>
    <mergeCell ref="JMY53:JMY55"/>
    <mergeCell ref="JMZ53:JMZ55"/>
    <mergeCell ref="JNA53:JNA55"/>
    <mergeCell ref="JNB53:JNB55"/>
    <mergeCell ref="JNC53:JNC55"/>
    <mergeCell ref="JMR53:JMR55"/>
    <mergeCell ref="JMS53:JMS55"/>
    <mergeCell ref="JMT53:JMT55"/>
    <mergeCell ref="JMU53:JMU55"/>
    <mergeCell ref="JMV53:JMV55"/>
    <mergeCell ref="JMW53:JMW55"/>
    <mergeCell ref="JML53:JML55"/>
    <mergeCell ref="JMM53:JMM55"/>
    <mergeCell ref="JMN53:JMN55"/>
    <mergeCell ref="JMO53:JMO55"/>
    <mergeCell ref="JMP53:JMP55"/>
    <mergeCell ref="JMQ53:JMQ55"/>
    <mergeCell ref="JMF53:JMF55"/>
    <mergeCell ref="JMG53:JMG55"/>
    <mergeCell ref="JMH53:JMH55"/>
    <mergeCell ref="JMI53:JMI55"/>
    <mergeCell ref="JMJ53:JMJ55"/>
    <mergeCell ref="JMK53:JMK55"/>
    <mergeCell ref="JLZ53:JLZ55"/>
    <mergeCell ref="JMA53:JMA55"/>
    <mergeCell ref="JMB53:JMB55"/>
    <mergeCell ref="JMC53:JMC55"/>
    <mergeCell ref="JMD53:JMD55"/>
    <mergeCell ref="JME53:JME55"/>
    <mergeCell ref="JON53:JON55"/>
    <mergeCell ref="JOO53:JOO55"/>
    <mergeCell ref="JOP53:JOP55"/>
    <mergeCell ref="JOQ53:JOQ55"/>
    <mergeCell ref="JOR53:JOR55"/>
    <mergeCell ref="JOS53:JOS55"/>
    <mergeCell ref="JOH53:JOH55"/>
    <mergeCell ref="JOI53:JOI55"/>
    <mergeCell ref="JOJ53:JOJ55"/>
    <mergeCell ref="JOK53:JOK55"/>
    <mergeCell ref="JOL53:JOL55"/>
    <mergeCell ref="JOM53:JOM55"/>
    <mergeCell ref="JOB53:JOB55"/>
    <mergeCell ref="JOC53:JOC55"/>
    <mergeCell ref="JOD53:JOD55"/>
    <mergeCell ref="JOE53:JOE55"/>
    <mergeCell ref="JOF53:JOF55"/>
    <mergeCell ref="JOG53:JOG55"/>
    <mergeCell ref="JNV53:JNV55"/>
    <mergeCell ref="JNW53:JNW55"/>
    <mergeCell ref="JNX53:JNX55"/>
    <mergeCell ref="JNY53:JNY55"/>
    <mergeCell ref="JNZ53:JNZ55"/>
    <mergeCell ref="JOA53:JOA55"/>
    <mergeCell ref="JNP53:JNP55"/>
    <mergeCell ref="JNQ53:JNQ55"/>
    <mergeCell ref="JNR53:JNR55"/>
    <mergeCell ref="JNS53:JNS55"/>
    <mergeCell ref="JNT53:JNT55"/>
    <mergeCell ref="JNU53:JNU55"/>
    <mergeCell ref="JNJ53:JNJ55"/>
    <mergeCell ref="JNK53:JNK55"/>
    <mergeCell ref="JNL53:JNL55"/>
    <mergeCell ref="JNM53:JNM55"/>
    <mergeCell ref="JNN53:JNN55"/>
    <mergeCell ref="JNO53:JNO55"/>
    <mergeCell ref="JPX53:JPX55"/>
    <mergeCell ref="JPY53:JPY55"/>
    <mergeCell ref="JPZ53:JPZ55"/>
    <mergeCell ref="JQA53:JQA55"/>
    <mergeCell ref="JQB53:JQB55"/>
    <mergeCell ref="JQC53:JQC55"/>
    <mergeCell ref="JPR53:JPR55"/>
    <mergeCell ref="JPS53:JPS55"/>
    <mergeCell ref="JPT53:JPT55"/>
    <mergeCell ref="JPU53:JPU55"/>
    <mergeCell ref="JPV53:JPV55"/>
    <mergeCell ref="JPW53:JPW55"/>
    <mergeCell ref="JPL53:JPL55"/>
    <mergeCell ref="JPM53:JPM55"/>
    <mergeCell ref="JPN53:JPN55"/>
    <mergeCell ref="JPO53:JPO55"/>
    <mergeCell ref="JPP53:JPP55"/>
    <mergeCell ref="JPQ53:JPQ55"/>
    <mergeCell ref="JPF53:JPF55"/>
    <mergeCell ref="JPG53:JPG55"/>
    <mergeCell ref="JPH53:JPH55"/>
    <mergeCell ref="JPI53:JPI55"/>
    <mergeCell ref="JPJ53:JPJ55"/>
    <mergeCell ref="JPK53:JPK55"/>
    <mergeCell ref="JOZ53:JOZ55"/>
    <mergeCell ref="JPA53:JPA55"/>
    <mergeCell ref="JPB53:JPB55"/>
    <mergeCell ref="JPC53:JPC55"/>
    <mergeCell ref="JPD53:JPD55"/>
    <mergeCell ref="JPE53:JPE55"/>
    <mergeCell ref="JOT53:JOT55"/>
    <mergeCell ref="JOU53:JOU55"/>
    <mergeCell ref="JOV53:JOV55"/>
    <mergeCell ref="JOW53:JOW55"/>
    <mergeCell ref="JOX53:JOX55"/>
    <mergeCell ref="JOY53:JOY55"/>
    <mergeCell ref="JRH53:JRH55"/>
    <mergeCell ref="JRI53:JRI55"/>
    <mergeCell ref="JRJ53:JRJ55"/>
    <mergeCell ref="JRK53:JRK55"/>
    <mergeCell ref="JRL53:JRL55"/>
    <mergeCell ref="JRM53:JRM55"/>
    <mergeCell ref="JRB53:JRB55"/>
    <mergeCell ref="JRC53:JRC55"/>
    <mergeCell ref="JRD53:JRD55"/>
    <mergeCell ref="JRE53:JRE55"/>
    <mergeCell ref="JRF53:JRF55"/>
    <mergeCell ref="JRG53:JRG55"/>
    <mergeCell ref="JQV53:JQV55"/>
    <mergeCell ref="JQW53:JQW55"/>
    <mergeCell ref="JQX53:JQX55"/>
    <mergeCell ref="JQY53:JQY55"/>
    <mergeCell ref="JQZ53:JQZ55"/>
    <mergeCell ref="JRA53:JRA55"/>
    <mergeCell ref="JQP53:JQP55"/>
    <mergeCell ref="JQQ53:JQQ55"/>
    <mergeCell ref="JQR53:JQR55"/>
    <mergeCell ref="JQS53:JQS55"/>
    <mergeCell ref="JQT53:JQT55"/>
    <mergeCell ref="JQU53:JQU55"/>
    <mergeCell ref="JQJ53:JQJ55"/>
    <mergeCell ref="JQK53:JQK55"/>
    <mergeCell ref="JQL53:JQL55"/>
    <mergeCell ref="JQM53:JQM55"/>
    <mergeCell ref="JQN53:JQN55"/>
    <mergeCell ref="JQO53:JQO55"/>
    <mergeCell ref="JQD53:JQD55"/>
    <mergeCell ref="JQE53:JQE55"/>
    <mergeCell ref="JQF53:JQF55"/>
    <mergeCell ref="JQG53:JQG55"/>
    <mergeCell ref="JQH53:JQH55"/>
    <mergeCell ref="JQI53:JQI55"/>
    <mergeCell ref="JSR53:JSR55"/>
    <mergeCell ref="JSS53:JSS55"/>
    <mergeCell ref="JST53:JST55"/>
    <mergeCell ref="JSU53:JSU55"/>
    <mergeCell ref="JSV53:JSV55"/>
    <mergeCell ref="JSW53:JSW55"/>
    <mergeCell ref="JSL53:JSL55"/>
    <mergeCell ref="JSM53:JSM55"/>
    <mergeCell ref="JSN53:JSN55"/>
    <mergeCell ref="JSO53:JSO55"/>
    <mergeCell ref="JSP53:JSP55"/>
    <mergeCell ref="JSQ53:JSQ55"/>
    <mergeCell ref="JSF53:JSF55"/>
    <mergeCell ref="JSG53:JSG55"/>
    <mergeCell ref="JSH53:JSH55"/>
    <mergeCell ref="JSI53:JSI55"/>
    <mergeCell ref="JSJ53:JSJ55"/>
    <mergeCell ref="JSK53:JSK55"/>
    <mergeCell ref="JRZ53:JRZ55"/>
    <mergeCell ref="JSA53:JSA55"/>
    <mergeCell ref="JSB53:JSB55"/>
    <mergeCell ref="JSC53:JSC55"/>
    <mergeCell ref="JSD53:JSD55"/>
    <mergeCell ref="JSE53:JSE55"/>
    <mergeCell ref="JRT53:JRT55"/>
    <mergeCell ref="JRU53:JRU55"/>
    <mergeCell ref="JRV53:JRV55"/>
    <mergeCell ref="JRW53:JRW55"/>
    <mergeCell ref="JRX53:JRX55"/>
    <mergeCell ref="JRY53:JRY55"/>
    <mergeCell ref="JRN53:JRN55"/>
    <mergeCell ref="JRO53:JRO55"/>
    <mergeCell ref="JRP53:JRP55"/>
    <mergeCell ref="JRQ53:JRQ55"/>
    <mergeCell ref="JRR53:JRR55"/>
    <mergeCell ref="JRS53:JRS55"/>
    <mergeCell ref="JUB53:JUB55"/>
    <mergeCell ref="JUC53:JUC55"/>
    <mergeCell ref="JUD53:JUD55"/>
    <mergeCell ref="JUE53:JUE55"/>
    <mergeCell ref="JUF53:JUF55"/>
    <mergeCell ref="JUG53:JUG55"/>
    <mergeCell ref="JTV53:JTV55"/>
    <mergeCell ref="JTW53:JTW55"/>
    <mergeCell ref="JTX53:JTX55"/>
    <mergeCell ref="JTY53:JTY55"/>
    <mergeCell ref="JTZ53:JTZ55"/>
    <mergeCell ref="JUA53:JUA55"/>
    <mergeCell ref="JTP53:JTP55"/>
    <mergeCell ref="JTQ53:JTQ55"/>
    <mergeCell ref="JTR53:JTR55"/>
    <mergeCell ref="JTS53:JTS55"/>
    <mergeCell ref="JTT53:JTT55"/>
    <mergeCell ref="JTU53:JTU55"/>
    <mergeCell ref="JTJ53:JTJ55"/>
    <mergeCell ref="JTK53:JTK55"/>
    <mergeCell ref="JTL53:JTL55"/>
    <mergeCell ref="JTM53:JTM55"/>
    <mergeCell ref="JTN53:JTN55"/>
    <mergeCell ref="JTO53:JTO55"/>
    <mergeCell ref="JTD53:JTD55"/>
    <mergeCell ref="JTE53:JTE55"/>
    <mergeCell ref="JTF53:JTF55"/>
    <mergeCell ref="JTG53:JTG55"/>
    <mergeCell ref="JTH53:JTH55"/>
    <mergeCell ref="JTI53:JTI55"/>
    <mergeCell ref="JSX53:JSX55"/>
    <mergeCell ref="JSY53:JSY55"/>
    <mergeCell ref="JSZ53:JSZ55"/>
    <mergeCell ref="JTA53:JTA55"/>
    <mergeCell ref="JTB53:JTB55"/>
    <mergeCell ref="JTC53:JTC55"/>
    <mergeCell ref="JVL53:JVL55"/>
    <mergeCell ref="JVM53:JVM55"/>
    <mergeCell ref="JVN53:JVN55"/>
    <mergeCell ref="JVO53:JVO55"/>
    <mergeCell ref="JVP53:JVP55"/>
    <mergeCell ref="JVQ53:JVQ55"/>
    <mergeCell ref="JVF53:JVF55"/>
    <mergeCell ref="JVG53:JVG55"/>
    <mergeCell ref="JVH53:JVH55"/>
    <mergeCell ref="JVI53:JVI55"/>
    <mergeCell ref="JVJ53:JVJ55"/>
    <mergeCell ref="JVK53:JVK55"/>
    <mergeCell ref="JUZ53:JUZ55"/>
    <mergeCell ref="JVA53:JVA55"/>
    <mergeCell ref="JVB53:JVB55"/>
    <mergeCell ref="JVC53:JVC55"/>
    <mergeCell ref="JVD53:JVD55"/>
    <mergeCell ref="JVE53:JVE55"/>
    <mergeCell ref="JUT53:JUT55"/>
    <mergeCell ref="JUU53:JUU55"/>
    <mergeCell ref="JUV53:JUV55"/>
    <mergeCell ref="JUW53:JUW55"/>
    <mergeCell ref="JUX53:JUX55"/>
    <mergeCell ref="JUY53:JUY55"/>
    <mergeCell ref="JUN53:JUN55"/>
    <mergeCell ref="JUO53:JUO55"/>
    <mergeCell ref="JUP53:JUP55"/>
    <mergeCell ref="JUQ53:JUQ55"/>
    <mergeCell ref="JUR53:JUR55"/>
    <mergeCell ref="JUS53:JUS55"/>
    <mergeCell ref="JUH53:JUH55"/>
    <mergeCell ref="JUI53:JUI55"/>
    <mergeCell ref="JUJ53:JUJ55"/>
    <mergeCell ref="JUK53:JUK55"/>
    <mergeCell ref="JUL53:JUL55"/>
    <mergeCell ref="JUM53:JUM55"/>
    <mergeCell ref="JWV53:JWV55"/>
    <mergeCell ref="JWW53:JWW55"/>
    <mergeCell ref="JWX53:JWX55"/>
    <mergeCell ref="JWY53:JWY55"/>
    <mergeCell ref="JWZ53:JWZ55"/>
    <mergeCell ref="JXA53:JXA55"/>
    <mergeCell ref="JWP53:JWP55"/>
    <mergeCell ref="JWQ53:JWQ55"/>
    <mergeCell ref="JWR53:JWR55"/>
    <mergeCell ref="JWS53:JWS55"/>
    <mergeCell ref="JWT53:JWT55"/>
    <mergeCell ref="JWU53:JWU55"/>
    <mergeCell ref="JWJ53:JWJ55"/>
    <mergeCell ref="JWK53:JWK55"/>
    <mergeCell ref="JWL53:JWL55"/>
    <mergeCell ref="JWM53:JWM55"/>
    <mergeCell ref="JWN53:JWN55"/>
    <mergeCell ref="JWO53:JWO55"/>
    <mergeCell ref="JWD53:JWD55"/>
    <mergeCell ref="JWE53:JWE55"/>
    <mergeCell ref="JWF53:JWF55"/>
    <mergeCell ref="JWG53:JWG55"/>
    <mergeCell ref="JWH53:JWH55"/>
    <mergeCell ref="JWI53:JWI55"/>
    <mergeCell ref="JVX53:JVX55"/>
    <mergeCell ref="JVY53:JVY55"/>
    <mergeCell ref="JVZ53:JVZ55"/>
    <mergeCell ref="JWA53:JWA55"/>
    <mergeCell ref="JWB53:JWB55"/>
    <mergeCell ref="JWC53:JWC55"/>
    <mergeCell ref="JVR53:JVR55"/>
    <mergeCell ref="JVS53:JVS55"/>
    <mergeCell ref="JVT53:JVT55"/>
    <mergeCell ref="JVU53:JVU55"/>
    <mergeCell ref="JVV53:JVV55"/>
    <mergeCell ref="JVW53:JVW55"/>
    <mergeCell ref="JYF53:JYF55"/>
    <mergeCell ref="JYG53:JYG55"/>
    <mergeCell ref="JYH53:JYH55"/>
    <mergeCell ref="JYI53:JYI55"/>
    <mergeCell ref="JYJ53:JYJ55"/>
    <mergeCell ref="JYK53:JYK55"/>
    <mergeCell ref="JXZ53:JXZ55"/>
    <mergeCell ref="JYA53:JYA55"/>
    <mergeCell ref="JYB53:JYB55"/>
    <mergeCell ref="JYC53:JYC55"/>
    <mergeCell ref="JYD53:JYD55"/>
    <mergeCell ref="JYE53:JYE55"/>
    <mergeCell ref="JXT53:JXT55"/>
    <mergeCell ref="JXU53:JXU55"/>
    <mergeCell ref="JXV53:JXV55"/>
    <mergeCell ref="JXW53:JXW55"/>
    <mergeCell ref="JXX53:JXX55"/>
    <mergeCell ref="JXY53:JXY55"/>
    <mergeCell ref="JXN53:JXN55"/>
    <mergeCell ref="JXO53:JXO55"/>
    <mergeCell ref="JXP53:JXP55"/>
    <mergeCell ref="JXQ53:JXQ55"/>
    <mergeCell ref="JXR53:JXR55"/>
    <mergeCell ref="JXS53:JXS55"/>
    <mergeCell ref="JXH53:JXH55"/>
    <mergeCell ref="JXI53:JXI55"/>
    <mergeCell ref="JXJ53:JXJ55"/>
    <mergeCell ref="JXK53:JXK55"/>
    <mergeCell ref="JXL53:JXL55"/>
    <mergeCell ref="JXM53:JXM55"/>
    <mergeCell ref="JXB53:JXB55"/>
    <mergeCell ref="JXC53:JXC55"/>
    <mergeCell ref="JXD53:JXD55"/>
    <mergeCell ref="JXE53:JXE55"/>
    <mergeCell ref="JXF53:JXF55"/>
    <mergeCell ref="JXG53:JXG55"/>
    <mergeCell ref="JZP53:JZP55"/>
    <mergeCell ref="JZQ53:JZQ55"/>
    <mergeCell ref="JZR53:JZR55"/>
    <mergeCell ref="JZS53:JZS55"/>
    <mergeCell ref="JZT53:JZT55"/>
    <mergeCell ref="JZU53:JZU55"/>
    <mergeCell ref="JZJ53:JZJ55"/>
    <mergeCell ref="JZK53:JZK55"/>
    <mergeCell ref="JZL53:JZL55"/>
    <mergeCell ref="JZM53:JZM55"/>
    <mergeCell ref="JZN53:JZN55"/>
    <mergeCell ref="JZO53:JZO55"/>
    <mergeCell ref="JZD53:JZD55"/>
    <mergeCell ref="JZE53:JZE55"/>
    <mergeCell ref="JZF53:JZF55"/>
    <mergeCell ref="JZG53:JZG55"/>
    <mergeCell ref="JZH53:JZH55"/>
    <mergeCell ref="JZI53:JZI55"/>
    <mergeCell ref="JYX53:JYX55"/>
    <mergeCell ref="JYY53:JYY55"/>
    <mergeCell ref="JYZ53:JYZ55"/>
    <mergeCell ref="JZA53:JZA55"/>
    <mergeCell ref="JZB53:JZB55"/>
    <mergeCell ref="JZC53:JZC55"/>
    <mergeCell ref="JYR53:JYR55"/>
    <mergeCell ref="JYS53:JYS55"/>
    <mergeCell ref="JYT53:JYT55"/>
    <mergeCell ref="JYU53:JYU55"/>
    <mergeCell ref="JYV53:JYV55"/>
    <mergeCell ref="JYW53:JYW55"/>
    <mergeCell ref="JYL53:JYL55"/>
    <mergeCell ref="JYM53:JYM55"/>
    <mergeCell ref="JYN53:JYN55"/>
    <mergeCell ref="JYO53:JYO55"/>
    <mergeCell ref="JYP53:JYP55"/>
    <mergeCell ref="JYQ53:JYQ55"/>
    <mergeCell ref="KAZ53:KAZ55"/>
    <mergeCell ref="KBA53:KBA55"/>
    <mergeCell ref="KBB53:KBB55"/>
    <mergeCell ref="KBC53:KBC55"/>
    <mergeCell ref="KBD53:KBD55"/>
    <mergeCell ref="KBE53:KBE55"/>
    <mergeCell ref="KAT53:KAT55"/>
    <mergeCell ref="KAU53:KAU55"/>
    <mergeCell ref="KAV53:KAV55"/>
    <mergeCell ref="KAW53:KAW55"/>
    <mergeCell ref="KAX53:KAX55"/>
    <mergeCell ref="KAY53:KAY55"/>
    <mergeCell ref="KAN53:KAN55"/>
    <mergeCell ref="KAO53:KAO55"/>
    <mergeCell ref="KAP53:KAP55"/>
    <mergeCell ref="KAQ53:KAQ55"/>
    <mergeCell ref="KAR53:KAR55"/>
    <mergeCell ref="KAS53:KAS55"/>
    <mergeCell ref="KAH53:KAH55"/>
    <mergeCell ref="KAI53:KAI55"/>
    <mergeCell ref="KAJ53:KAJ55"/>
    <mergeCell ref="KAK53:KAK55"/>
    <mergeCell ref="KAL53:KAL55"/>
    <mergeCell ref="KAM53:KAM55"/>
    <mergeCell ref="KAB53:KAB55"/>
    <mergeCell ref="KAC53:KAC55"/>
    <mergeCell ref="KAD53:KAD55"/>
    <mergeCell ref="KAE53:KAE55"/>
    <mergeCell ref="KAF53:KAF55"/>
    <mergeCell ref="KAG53:KAG55"/>
    <mergeCell ref="JZV53:JZV55"/>
    <mergeCell ref="JZW53:JZW55"/>
    <mergeCell ref="JZX53:JZX55"/>
    <mergeCell ref="JZY53:JZY55"/>
    <mergeCell ref="JZZ53:JZZ55"/>
    <mergeCell ref="KAA53:KAA55"/>
    <mergeCell ref="KCJ53:KCJ55"/>
    <mergeCell ref="KCK53:KCK55"/>
    <mergeCell ref="KCL53:KCL55"/>
    <mergeCell ref="KCM53:KCM55"/>
    <mergeCell ref="KCN53:KCN55"/>
    <mergeCell ref="KCO53:KCO55"/>
    <mergeCell ref="KCD53:KCD55"/>
    <mergeCell ref="KCE53:KCE55"/>
    <mergeCell ref="KCF53:KCF55"/>
    <mergeCell ref="KCG53:KCG55"/>
    <mergeCell ref="KCH53:KCH55"/>
    <mergeCell ref="KCI53:KCI55"/>
    <mergeCell ref="KBX53:KBX55"/>
    <mergeCell ref="KBY53:KBY55"/>
    <mergeCell ref="KBZ53:KBZ55"/>
    <mergeCell ref="KCA53:KCA55"/>
    <mergeCell ref="KCB53:KCB55"/>
    <mergeCell ref="KCC53:KCC55"/>
    <mergeCell ref="KBR53:KBR55"/>
    <mergeCell ref="KBS53:KBS55"/>
    <mergeCell ref="KBT53:KBT55"/>
    <mergeCell ref="KBU53:KBU55"/>
    <mergeCell ref="KBV53:KBV55"/>
    <mergeCell ref="KBW53:KBW55"/>
    <mergeCell ref="KBL53:KBL55"/>
    <mergeCell ref="KBM53:KBM55"/>
    <mergeCell ref="KBN53:KBN55"/>
    <mergeCell ref="KBO53:KBO55"/>
    <mergeCell ref="KBP53:KBP55"/>
    <mergeCell ref="KBQ53:KBQ55"/>
    <mergeCell ref="KBF53:KBF55"/>
    <mergeCell ref="KBG53:KBG55"/>
    <mergeCell ref="KBH53:KBH55"/>
    <mergeCell ref="KBI53:KBI55"/>
    <mergeCell ref="KBJ53:KBJ55"/>
    <mergeCell ref="KBK53:KBK55"/>
    <mergeCell ref="KDT53:KDT55"/>
    <mergeCell ref="KDU53:KDU55"/>
    <mergeCell ref="KDV53:KDV55"/>
    <mergeCell ref="KDW53:KDW55"/>
    <mergeCell ref="KDX53:KDX55"/>
    <mergeCell ref="KDY53:KDY55"/>
    <mergeCell ref="KDN53:KDN55"/>
    <mergeCell ref="KDO53:KDO55"/>
    <mergeCell ref="KDP53:KDP55"/>
    <mergeCell ref="KDQ53:KDQ55"/>
    <mergeCell ref="KDR53:KDR55"/>
    <mergeCell ref="KDS53:KDS55"/>
    <mergeCell ref="KDH53:KDH55"/>
    <mergeCell ref="KDI53:KDI55"/>
    <mergeCell ref="KDJ53:KDJ55"/>
    <mergeCell ref="KDK53:KDK55"/>
    <mergeCell ref="KDL53:KDL55"/>
    <mergeCell ref="KDM53:KDM55"/>
    <mergeCell ref="KDB53:KDB55"/>
    <mergeCell ref="KDC53:KDC55"/>
    <mergeCell ref="KDD53:KDD55"/>
    <mergeCell ref="KDE53:KDE55"/>
    <mergeCell ref="KDF53:KDF55"/>
    <mergeCell ref="KDG53:KDG55"/>
    <mergeCell ref="KCV53:KCV55"/>
    <mergeCell ref="KCW53:KCW55"/>
    <mergeCell ref="KCX53:KCX55"/>
    <mergeCell ref="KCY53:KCY55"/>
    <mergeCell ref="KCZ53:KCZ55"/>
    <mergeCell ref="KDA53:KDA55"/>
    <mergeCell ref="KCP53:KCP55"/>
    <mergeCell ref="KCQ53:KCQ55"/>
    <mergeCell ref="KCR53:KCR55"/>
    <mergeCell ref="KCS53:KCS55"/>
    <mergeCell ref="KCT53:KCT55"/>
    <mergeCell ref="KCU53:KCU55"/>
    <mergeCell ref="KFD53:KFD55"/>
    <mergeCell ref="KFE53:KFE55"/>
    <mergeCell ref="KFF53:KFF55"/>
    <mergeCell ref="KFG53:KFG55"/>
    <mergeCell ref="KFH53:KFH55"/>
    <mergeCell ref="KFI53:KFI55"/>
    <mergeCell ref="KEX53:KEX55"/>
    <mergeCell ref="KEY53:KEY55"/>
    <mergeCell ref="KEZ53:KEZ55"/>
    <mergeCell ref="KFA53:KFA55"/>
    <mergeCell ref="KFB53:KFB55"/>
    <mergeCell ref="KFC53:KFC55"/>
    <mergeCell ref="KER53:KER55"/>
    <mergeCell ref="KES53:KES55"/>
    <mergeCell ref="KET53:KET55"/>
    <mergeCell ref="KEU53:KEU55"/>
    <mergeCell ref="KEV53:KEV55"/>
    <mergeCell ref="KEW53:KEW55"/>
    <mergeCell ref="KEL53:KEL55"/>
    <mergeCell ref="KEM53:KEM55"/>
    <mergeCell ref="KEN53:KEN55"/>
    <mergeCell ref="KEO53:KEO55"/>
    <mergeCell ref="KEP53:KEP55"/>
    <mergeCell ref="KEQ53:KEQ55"/>
    <mergeCell ref="KEF53:KEF55"/>
    <mergeCell ref="KEG53:KEG55"/>
    <mergeCell ref="KEH53:KEH55"/>
    <mergeCell ref="KEI53:KEI55"/>
    <mergeCell ref="KEJ53:KEJ55"/>
    <mergeCell ref="KEK53:KEK55"/>
    <mergeCell ref="KDZ53:KDZ55"/>
    <mergeCell ref="KEA53:KEA55"/>
    <mergeCell ref="KEB53:KEB55"/>
    <mergeCell ref="KEC53:KEC55"/>
    <mergeCell ref="KED53:KED55"/>
    <mergeCell ref="KEE53:KEE55"/>
    <mergeCell ref="KGN53:KGN55"/>
    <mergeCell ref="KGO53:KGO55"/>
    <mergeCell ref="KGP53:KGP55"/>
    <mergeCell ref="KGQ53:KGQ55"/>
    <mergeCell ref="KGR53:KGR55"/>
    <mergeCell ref="KGS53:KGS55"/>
    <mergeCell ref="KGH53:KGH55"/>
    <mergeCell ref="KGI53:KGI55"/>
    <mergeCell ref="KGJ53:KGJ55"/>
    <mergeCell ref="KGK53:KGK55"/>
    <mergeCell ref="KGL53:KGL55"/>
    <mergeCell ref="KGM53:KGM55"/>
    <mergeCell ref="KGB53:KGB55"/>
    <mergeCell ref="KGC53:KGC55"/>
    <mergeCell ref="KGD53:KGD55"/>
    <mergeCell ref="KGE53:KGE55"/>
    <mergeCell ref="KGF53:KGF55"/>
    <mergeCell ref="KGG53:KGG55"/>
    <mergeCell ref="KFV53:KFV55"/>
    <mergeCell ref="KFW53:KFW55"/>
    <mergeCell ref="KFX53:KFX55"/>
    <mergeCell ref="KFY53:KFY55"/>
    <mergeCell ref="KFZ53:KFZ55"/>
    <mergeCell ref="KGA53:KGA55"/>
    <mergeCell ref="KFP53:KFP55"/>
    <mergeCell ref="KFQ53:KFQ55"/>
    <mergeCell ref="KFR53:KFR55"/>
    <mergeCell ref="KFS53:KFS55"/>
    <mergeCell ref="KFT53:KFT55"/>
    <mergeCell ref="KFU53:KFU55"/>
    <mergeCell ref="KFJ53:KFJ55"/>
    <mergeCell ref="KFK53:KFK55"/>
    <mergeCell ref="KFL53:KFL55"/>
    <mergeCell ref="KFM53:KFM55"/>
    <mergeCell ref="KFN53:KFN55"/>
    <mergeCell ref="KFO53:KFO55"/>
    <mergeCell ref="KHX53:KHX55"/>
    <mergeCell ref="KHY53:KHY55"/>
    <mergeCell ref="KHZ53:KHZ55"/>
    <mergeCell ref="KIA53:KIA55"/>
    <mergeCell ref="KIB53:KIB55"/>
    <mergeCell ref="KIC53:KIC55"/>
    <mergeCell ref="KHR53:KHR55"/>
    <mergeCell ref="KHS53:KHS55"/>
    <mergeCell ref="KHT53:KHT55"/>
    <mergeCell ref="KHU53:KHU55"/>
    <mergeCell ref="KHV53:KHV55"/>
    <mergeCell ref="KHW53:KHW55"/>
    <mergeCell ref="KHL53:KHL55"/>
    <mergeCell ref="KHM53:KHM55"/>
    <mergeCell ref="KHN53:KHN55"/>
    <mergeCell ref="KHO53:KHO55"/>
    <mergeCell ref="KHP53:KHP55"/>
    <mergeCell ref="KHQ53:KHQ55"/>
    <mergeCell ref="KHF53:KHF55"/>
    <mergeCell ref="KHG53:KHG55"/>
    <mergeCell ref="KHH53:KHH55"/>
    <mergeCell ref="KHI53:KHI55"/>
    <mergeCell ref="KHJ53:KHJ55"/>
    <mergeCell ref="KHK53:KHK55"/>
    <mergeCell ref="KGZ53:KGZ55"/>
    <mergeCell ref="KHA53:KHA55"/>
    <mergeCell ref="KHB53:KHB55"/>
    <mergeCell ref="KHC53:KHC55"/>
    <mergeCell ref="KHD53:KHD55"/>
    <mergeCell ref="KHE53:KHE55"/>
    <mergeCell ref="KGT53:KGT55"/>
    <mergeCell ref="KGU53:KGU55"/>
    <mergeCell ref="KGV53:KGV55"/>
    <mergeCell ref="KGW53:KGW55"/>
    <mergeCell ref="KGX53:KGX55"/>
    <mergeCell ref="KGY53:KGY55"/>
    <mergeCell ref="KJH53:KJH55"/>
    <mergeCell ref="KJI53:KJI55"/>
    <mergeCell ref="KJJ53:KJJ55"/>
    <mergeCell ref="KJK53:KJK55"/>
    <mergeCell ref="KJL53:KJL55"/>
    <mergeCell ref="KJM53:KJM55"/>
    <mergeCell ref="KJB53:KJB55"/>
    <mergeCell ref="KJC53:KJC55"/>
    <mergeCell ref="KJD53:KJD55"/>
    <mergeCell ref="KJE53:KJE55"/>
    <mergeCell ref="KJF53:KJF55"/>
    <mergeCell ref="KJG53:KJG55"/>
    <mergeCell ref="KIV53:KIV55"/>
    <mergeCell ref="KIW53:KIW55"/>
    <mergeCell ref="KIX53:KIX55"/>
    <mergeCell ref="KIY53:KIY55"/>
    <mergeCell ref="KIZ53:KIZ55"/>
    <mergeCell ref="KJA53:KJA55"/>
    <mergeCell ref="KIP53:KIP55"/>
    <mergeCell ref="KIQ53:KIQ55"/>
    <mergeCell ref="KIR53:KIR55"/>
    <mergeCell ref="KIS53:KIS55"/>
    <mergeCell ref="KIT53:KIT55"/>
    <mergeCell ref="KIU53:KIU55"/>
    <mergeCell ref="KIJ53:KIJ55"/>
    <mergeCell ref="KIK53:KIK55"/>
    <mergeCell ref="KIL53:KIL55"/>
    <mergeCell ref="KIM53:KIM55"/>
    <mergeCell ref="KIN53:KIN55"/>
    <mergeCell ref="KIO53:KIO55"/>
    <mergeCell ref="KID53:KID55"/>
    <mergeCell ref="KIE53:KIE55"/>
    <mergeCell ref="KIF53:KIF55"/>
    <mergeCell ref="KIG53:KIG55"/>
    <mergeCell ref="KIH53:KIH55"/>
    <mergeCell ref="KII53:KII55"/>
    <mergeCell ref="KKR53:KKR55"/>
    <mergeCell ref="KKS53:KKS55"/>
    <mergeCell ref="KKT53:KKT55"/>
    <mergeCell ref="KKU53:KKU55"/>
    <mergeCell ref="KKV53:KKV55"/>
    <mergeCell ref="KKW53:KKW55"/>
    <mergeCell ref="KKL53:KKL55"/>
    <mergeCell ref="KKM53:KKM55"/>
    <mergeCell ref="KKN53:KKN55"/>
    <mergeCell ref="KKO53:KKO55"/>
    <mergeCell ref="KKP53:KKP55"/>
    <mergeCell ref="KKQ53:KKQ55"/>
    <mergeCell ref="KKF53:KKF55"/>
    <mergeCell ref="KKG53:KKG55"/>
    <mergeCell ref="KKH53:KKH55"/>
    <mergeCell ref="KKI53:KKI55"/>
    <mergeCell ref="KKJ53:KKJ55"/>
    <mergeCell ref="KKK53:KKK55"/>
    <mergeCell ref="KJZ53:KJZ55"/>
    <mergeCell ref="KKA53:KKA55"/>
    <mergeCell ref="KKB53:KKB55"/>
    <mergeCell ref="KKC53:KKC55"/>
    <mergeCell ref="KKD53:KKD55"/>
    <mergeCell ref="KKE53:KKE55"/>
    <mergeCell ref="KJT53:KJT55"/>
    <mergeCell ref="KJU53:KJU55"/>
    <mergeCell ref="KJV53:KJV55"/>
    <mergeCell ref="KJW53:KJW55"/>
    <mergeCell ref="KJX53:KJX55"/>
    <mergeCell ref="KJY53:KJY55"/>
    <mergeCell ref="KJN53:KJN55"/>
    <mergeCell ref="KJO53:KJO55"/>
    <mergeCell ref="KJP53:KJP55"/>
    <mergeCell ref="KJQ53:KJQ55"/>
    <mergeCell ref="KJR53:KJR55"/>
    <mergeCell ref="KJS53:KJS55"/>
    <mergeCell ref="KMB53:KMB55"/>
    <mergeCell ref="KMC53:KMC55"/>
    <mergeCell ref="KMD53:KMD55"/>
    <mergeCell ref="KME53:KME55"/>
    <mergeCell ref="KMF53:KMF55"/>
    <mergeCell ref="KMG53:KMG55"/>
    <mergeCell ref="KLV53:KLV55"/>
    <mergeCell ref="KLW53:KLW55"/>
    <mergeCell ref="KLX53:KLX55"/>
    <mergeCell ref="KLY53:KLY55"/>
    <mergeCell ref="KLZ53:KLZ55"/>
    <mergeCell ref="KMA53:KMA55"/>
    <mergeCell ref="KLP53:KLP55"/>
    <mergeCell ref="KLQ53:KLQ55"/>
    <mergeCell ref="KLR53:KLR55"/>
    <mergeCell ref="KLS53:KLS55"/>
    <mergeCell ref="KLT53:KLT55"/>
    <mergeCell ref="KLU53:KLU55"/>
    <mergeCell ref="KLJ53:KLJ55"/>
    <mergeCell ref="KLK53:KLK55"/>
    <mergeCell ref="KLL53:KLL55"/>
    <mergeCell ref="KLM53:KLM55"/>
    <mergeCell ref="KLN53:KLN55"/>
    <mergeCell ref="KLO53:KLO55"/>
    <mergeCell ref="KLD53:KLD55"/>
    <mergeCell ref="KLE53:KLE55"/>
    <mergeCell ref="KLF53:KLF55"/>
    <mergeCell ref="KLG53:KLG55"/>
    <mergeCell ref="KLH53:KLH55"/>
    <mergeCell ref="KLI53:KLI55"/>
    <mergeCell ref="KKX53:KKX55"/>
    <mergeCell ref="KKY53:KKY55"/>
    <mergeCell ref="KKZ53:KKZ55"/>
    <mergeCell ref="KLA53:KLA55"/>
    <mergeCell ref="KLB53:KLB55"/>
    <mergeCell ref="KLC53:KLC55"/>
    <mergeCell ref="KNL53:KNL55"/>
    <mergeCell ref="KNM53:KNM55"/>
    <mergeCell ref="KNN53:KNN55"/>
    <mergeCell ref="KNO53:KNO55"/>
    <mergeCell ref="KNP53:KNP55"/>
    <mergeCell ref="KNQ53:KNQ55"/>
    <mergeCell ref="KNF53:KNF55"/>
    <mergeCell ref="KNG53:KNG55"/>
    <mergeCell ref="KNH53:KNH55"/>
    <mergeCell ref="KNI53:KNI55"/>
    <mergeCell ref="KNJ53:KNJ55"/>
    <mergeCell ref="KNK53:KNK55"/>
    <mergeCell ref="KMZ53:KMZ55"/>
    <mergeCell ref="KNA53:KNA55"/>
    <mergeCell ref="KNB53:KNB55"/>
    <mergeCell ref="KNC53:KNC55"/>
    <mergeCell ref="KND53:KND55"/>
    <mergeCell ref="KNE53:KNE55"/>
    <mergeCell ref="KMT53:KMT55"/>
    <mergeCell ref="KMU53:KMU55"/>
    <mergeCell ref="KMV53:KMV55"/>
    <mergeCell ref="KMW53:KMW55"/>
    <mergeCell ref="KMX53:KMX55"/>
    <mergeCell ref="KMY53:KMY55"/>
    <mergeCell ref="KMN53:KMN55"/>
    <mergeCell ref="KMO53:KMO55"/>
    <mergeCell ref="KMP53:KMP55"/>
    <mergeCell ref="KMQ53:KMQ55"/>
    <mergeCell ref="KMR53:KMR55"/>
    <mergeCell ref="KMS53:KMS55"/>
    <mergeCell ref="KMH53:KMH55"/>
    <mergeCell ref="KMI53:KMI55"/>
    <mergeCell ref="KMJ53:KMJ55"/>
    <mergeCell ref="KMK53:KMK55"/>
    <mergeCell ref="KML53:KML55"/>
    <mergeCell ref="KMM53:KMM55"/>
    <mergeCell ref="KOV53:KOV55"/>
    <mergeCell ref="KOW53:KOW55"/>
    <mergeCell ref="KOX53:KOX55"/>
    <mergeCell ref="KOY53:KOY55"/>
    <mergeCell ref="KOZ53:KOZ55"/>
    <mergeCell ref="KPA53:KPA55"/>
    <mergeCell ref="KOP53:KOP55"/>
    <mergeCell ref="KOQ53:KOQ55"/>
    <mergeCell ref="KOR53:KOR55"/>
    <mergeCell ref="KOS53:KOS55"/>
    <mergeCell ref="KOT53:KOT55"/>
    <mergeCell ref="KOU53:KOU55"/>
    <mergeCell ref="KOJ53:KOJ55"/>
    <mergeCell ref="KOK53:KOK55"/>
    <mergeCell ref="KOL53:KOL55"/>
    <mergeCell ref="KOM53:KOM55"/>
    <mergeCell ref="KON53:KON55"/>
    <mergeCell ref="KOO53:KOO55"/>
    <mergeCell ref="KOD53:KOD55"/>
    <mergeCell ref="KOE53:KOE55"/>
    <mergeCell ref="KOF53:KOF55"/>
    <mergeCell ref="KOG53:KOG55"/>
    <mergeCell ref="KOH53:KOH55"/>
    <mergeCell ref="KOI53:KOI55"/>
    <mergeCell ref="KNX53:KNX55"/>
    <mergeCell ref="KNY53:KNY55"/>
    <mergeCell ref="KNZ53:KNZ55"/>
    <mergeCell ref="KOA53:KOA55"/>
    <mergeCell ref="KOB53:KOB55"/>
    <mergeCell ref="KOC53:KOC55"/>
    <mergeCell ref="KNR53:KNR55"/>
    <mergeCell ref="KNS53:KNS55"/>
    <mergeCell ref="KNT53:KNT55"/>
    <mergeCell ref="KNU53:KNU55"/>
    <mergeCell ref="KNV53:KNV55"/>
    <mergeCell ref="KNW53:KNW55"/>
    <mergeCell ref="KQF53:KQF55"/>
    <mergeCell ref="KQG53:KQG55"/>
    <mergeCell ref="KQH53:KQH55"/>
    <mergeCell ref="KQI53:KQI55"/>
    <mergeCell ref="KQJ53:KQJ55"/>
    <mergeCell ref="KQK53:KQK55"/>
    <mergeCell ref="KPZ53:KPZ55"/>
    <mergeCell ref="KQA53:KQA55"/>
    <mergeCell ref="KQB53:KQB55"/>
    <mergeCell ref="KQC53:KQC55"/>
    <mergeCell ref="KQD53:KQD55"/>
    <mergeCell ref="KQE53:KQE55"/>
    <mergeCell ref="KPT53:KPT55"/>
    <mergeCell ref="KPU53:KPU55"/>
    <mergeCell ref="KPV53:KPV55"/>
    <mergeCell ref="KPW53:KPW55"/>
    <mergeCell ref="KPX53:KPX55"/>
    <mergeCell ref="KPY53:KPY55"/>
    <mergeCell ref="KPN53:KPN55"/>
    <mergeCell ref="KPO53:KPO55"/>
    <mergeCell ref="KPP53:KPP55"/>
    <mergeCell ref="KPQ53:KPQ55"/>
    <mergeCell ref="KPR53:KPR55"/>
    <mergeCell ref="KPS53:KPS55"/>
    <mergeCell ref="KPH53:KPH55"/>
    <mergeCell ref="KPI53:KPI55"/>
    <mergeCell ref="KPJ53:KPJ55"/>
    <mergeCell ref="KPK53:KPK55"/>
    <mergeCell ref="KPL53:KPL55"/>
    <mergeCell ref="KPM53:KPM55"/>
    <mergeCell ref="KPB53:KPB55"/>
    <mergeCell ref="KPC53:KPC55"/>
    <mergeCell ref="KPD53:KPD55"/>
    <mergeCell ref="KPE53:KPE55"/>
    <mergeCell ref="KPF53:KPF55"/>
    <mergeCell ref="KPG53:KPG55"/>
    <mergeCell ref="KRP53:KRP55"/>
    <mergeCell ref="KRQ53:KRQ55"/>
    <mergeCell ref="KRR53:KRR55"/>
    <mergeCell ref="KRS53:KRS55"/>
    <mergeCell ref="KRT53:KRT55"/>
    <mergeCell ref="KRU53:KRU55"/>
    <mergeCell ref="KRJ53:KRJ55"/>
    <mergeCell ref="KRK53:KRK55"/>
    <mergeCell ref="KRL53:KRL55"/>
    <mergeCell ref="KRM53:KRM55"/>
    <mergeCell ref="KRN53:KRN55"/>
    <mergeCell ref="KRO53:KRO55"/>
    <mergeCell ref="KRD53:KRD55"/>
    <mergeCell ref="KRE53:KRE55"/>
    <mergeCell ref="KRF53:KRF55"/>
    <mergeCell ref="KRG53:KRG55"/>
    <mergeCell ref="KRH53:KRH55"/>
    <mergeCell ref="KRI53:KRI55"/>
    <mergeCell ref="KQX53:KQX55"/>
    <mergeCell ref="KQY53:KQY55"/>
    <mergeCell ref="KQZ53:KQZ55"/>
    <mergeCell ref="KRA53:KRA55"/>
    <mergeCell ref="KRB53:KRB55"/>
    <mergeCell ref="KRC53:KRC55"/>
    <mergeCell ref="KQR53:KQR55"/>
    <mergeCell ref="KQS53:KQS55"/>
    <mergeCell ref="KQT53:KQT55"/>
    <mergeCell ref="KQU53:KQU55"/>
    <mergeCell ref="KQV53:KQV55"/>
    <mergeCell ref="KQW53:KQW55"/>
    <mergeCell ref="KQL53:KQL55"/>
    <mergeCell ref="KQM53:KQM55"/>
    <mergeCell ref="KQN53:KQN55"/>
    <mergeCell ref="KQO53:KQO55"/>
    <mergeCell ref="KQP53:KQP55"/>
    <mergeCell ref="KQQ53:KQQ55"/>
    <mergeCell ref="KSZ53:KSZ55"/>
    <mergeCell ref="KTA53:KTA55"/>
    <mergeCell ref="KTB53:KTB55"/>
    <mergeCell ref="KTC53:KTC55"/>
    <mergeCell ref="KTD53:KTD55"/>
    <mergeCell ref="KTE53:KTE55"/>
    <mergeCell ref="KST53:KST55"/>
    <mergeCell ref="KSU53:KSU55"/>
    <mergeCell ref="KSV53:KSV55"/>
    <mergeCell ref="KSW53:KSW55"/>
    <mergeCell ref="KSX53:KSX55"/>
    <mergeCell ref="KSY53:KSY55"/>
    <mergeCell ref="KSN53:KSN55"/>
    <mergeCell ref="KSO53:KSO55"/>
    <mergeCell ref="KSP53:KSP55"/>
    <mergeCell ref="KSQ53:KSQ55"/>
    <mergeCell ref="KSR53:KSR55"/>
    <mergeCell ref="KSS53:KSS55"/>
    <mergeCell ref="KSH53:KSH55"/>
    <mergeCell ref="KSI53:KSI55"/>
    <mergeCell ref="KSJ53:KSJ55"/>
    <mergeCell ref="KSK53:KSK55"/>
    <mergeCell ref="KSL53:KSL55"/>
    <mergeCell ref="KSM53:KSM55"/>
    <mergeCell ref="KSB53:KSB55"/>
    <mergeCell ref="KSC53:KSC55"/>
    <mergeCell ref="KSD53:KSD55"/>
    <mergeCell ref="KSE53:KSE55"/>
    <mergeCell ref="KSF53:KSF55"/>
    <mergeCell ref="KSG53:KSG55"/>
    <mergeCell ref="KRV53:KRV55"/>
    <mergeCell ref="KRW53:KRW55"/>
    <mergeCell ref="KRX53:KRX55"/>
    <mergeCell ref="KRY53:KRY55"/>
    <mergeCell ref="KRZ53:KRZ55"/>
    <mergeCell ref="KSA53:KSA55"/>
    <mergeCell ref="KUJ53:KUJ55"/>
    <mergeCell ref="KUK53:KUK55"/>
    <mergeCell ref="KUL53:KUL55"/>
    <mergeCell ref="KUM53:KUM55"/>
    <mergeCell ref="KUN53:KUN55"/>
    <mergeCell ref="KUO53:KUO55"/>
    <mergeCell ref="KUD53:KUD55"/>
    <mergeCell ref="KUE53:KUE55"/>
    <mergeCell ref="KUF53:KUF55"/>
    <mergeCell ref="KUG53:KUG55"/>
    <mergeCell ref="KUH53:KUH55"/>
    <mergeCell ref="KUI53:KUI55"/>
    <mergeCell ref="KTX53:KTX55"/>
    <mergeCell ref="KTY53:KTY55"/>
    <mergeCell ref="KTZ53:KTZ55"/>
    <mergeCell ref="KUA53:KUA55"/>
    <mergeCell ref="KUB53:KUB55"/>
    <mergeCell ref="KUC53:KUC55"/>
    <mergeCell ref="KTR53:KTR55"/>
    <mergeCell ref="KTS53:KTS55"/>
    <mergeCell ref="KTT53:KTT55"/>
    <mergeCell ref="KTU53:KTU55"/>
    <mergeCell ref="KTV53:KTV55"/>
    <mergeCell ref="KTW53:KTW55"/>
    <mergeCell ref="KTL53:KTL55"/>
    <mergeCell ref="KTM53:KTM55"/>
    <mergeCell ref="KTN53:KTN55"/>
    <mergeCell ref="KTO53:KTO55"/>
    <mergeCell ref="KTP53:KTP55"/>
    <mergeCell ref="KTQ53:KTQ55"/>
    <mergeCell ref="KTF53:KTF55"/>
    <mergeCell ref="KTG53:KTG55"/>
    <mergeCell ref="KTH53:KTH55"/>
    <mergeCell ref="KTI53:KTI55"/>
    <mergeCell ref="KTJ53:KTJ55"/>
    <mergeCell ref="KTK53:KTK55"/>
    <mergeCell ref="KVT53:KVT55"/>
    <mergeCell ref="KVU53:KVU55"/>
    <mergeCell ref="KVV53:KVV55"/>
    <mergeCell ref="KVW53:KVW55"/>
    <mergeCell ref="KVX53:KVX55"/>
    <mergeCell ref="KVY53:KVY55"/>
    <mergeCell ref="KVN53:KVN55"/>
    <mergeCell ref="KVO53:KVO55"/>
    <mergeCell ref="KVP53:KVP55"/>
    <mergeCell ref="KVQ53:KVQ55"/>
    <mergeCell ref="KVR53:KVR55"/>
    <mergeCell ref="KVS53:KVS55"/>
    <mergeCell ref="KVH53:KVH55"/>
    <mergeCell ref="KVI53:KVI55"/>
    <mergeCell ref="KVJ53:KVJ55"/>
    <mergeCell ref="KVK53:KVK55"/>
    <mergeCell ref="KVL53:KVL55"/>
    <mergeCell ref="KVM53:KVM55"/>
    <mergeCell ref="KVB53:KVB55"/>
    <mergeCell ref="KVC53:KVC55"/>
    <mergeCell ref="KVD53:KVD55"/>
    <mergeCell ref="KVE53:KVE55"/>
    <mergeCell ref="KVF53:KVF55"/>
    <mergeCell ref="KVG53:KVG55"/>
    <mergeCell ref="KUV53:KUV55"/>
    <mergeCell ref="KUW53:KUW55"/>
    <mergeCell ref="KUX53:KUX55"/>
    <mergeCell ref="KUY53:KUY55"/>
    <mergeCell ref="KUZ53:KUZ55"/>
    <mergeCell ref="KVA53:KVA55"/>
    <mergeCell ref="KUP53:KUP55"/>
    <mergeCell ref="KUQ53:KUQ55"/>
    <mergeCell ref="KUR53:KUR55"/>
    <mergeCell ref="KUS53:KUS55"/>
    <mergeCell ref="KUT53:KUT55"/>
    <mergeCell ref="KUU53:KUU55"/>
    <mergeCell ref="KXD53:KXD55"/>
    <mergeCell ref="KXE53:KXE55"/>
    <mergeCell ref="KXF53:KXF55"/>
    <mergeCell ref="KXG53:KXG55"/>
    <mergeCell ref="KXH53:KXH55"/>
    <mergeCell ref="KXI53:KXI55"/>
    <mergeCell ref="KWX53:KWX55"/>
    <mergeCell ref="KWY53:KWY55"/>
    <mergeCell ref="KWZ53:KWZ55"/>
    <mergeCell ref="KXA53:KXA55"/>
    <mergeCell ref="KXB53:KXB55"/>
    <mergeCell ref="KXC53:KXC55"/>
    <mergeCell ref="KWR53:KWR55"/>
    <mergeCell ref="KWS53:KWS55"/>
    <mergeCell ref="KWT53:KWT55"/>
    <mergeCell ref="KWU53:KWU55"/>
    <mergeCell ref="KWV53:KWV55"/>
    <mergeCell ref="KWW53:KWW55"/>
    <mergeCell ref="KWL53:KWL55"/>
    <mergeCell ref="KWM53:KWM55"/>
    <mergeCell ref="KWN53:KWN55"/>
    <mergeCell ref="KWO53:KWO55"/>
    <mergeCell ref="KWP53:KWP55"/>
    <mergeCell ref="KWQ53:KWQ55"/>
    <mergeCell ref="KWF53:KWF55"/>
    <mergeCell ref="KWG53:KWG55"/>
    <mergeCell ref="KWH53:KWH55"/>
    <mergeCell ref="KWI53:KWI55"/>
    <mergeCell ref="KWJ53:KWJ55"/>
    <mergeCell ref="KWK53:KWK55"/>
    <mergeCell ref="KVZ53:KVZ55"/>
    <mergeCell ref="KWA53:KWA55"/>
    <mergeCell ref="KWB53:KWB55"/>
    <mergeCell ref="KWC53:KWC55"/>
    <mergeCell ref="KWD53:KWD55"/>
    <mergeCell ref="KWE53:KWE55"/>
    <mergeCell ref="KYN53:KYN55"/>
    <mergeCell ref="KYO53:KYO55"/>
    <mergeCell ref="KYP53:KYP55"/>
    <mergeCell ref="KYQ53:KYQ55"/>
    <mergeCell ref="KYR53:KYR55"/>
    <mergeCell ref="KYS53:KYS55"/>
    <mergeCell ref="KYH53:KYH55"/>
    <mergeCell ref="KYI53:KYI55"/>
    <mergeCell ref="KYJ53:KYJ55"/>
    <mergeCell ref="KYK53:KYK55"/>
    <mergeCell ref="KYL53:KYL55"/>
    <mergeCell ref="KYM53:KYM55"/>
    <mergeCell ref="KYB53:KYB55"/>
    <mergeCell ref="KYC53:KYC55"/>
    <mergeCell ref="KYD53:KYD55"/>
    <mergeCell ref="KYE53:KYE55"/>
    <mergeCell ref="KYF53:KYF55"/>
    <mergeCell ref="KYG53:KYG55"/>
    <mergeCell ref="KXV53:KXV55"/>
    <mergeCell ref="KXW53:KXW55"/>
    <mergeCell ref="KXX53:KXX55"/>
    <mergeCell ref="KXY53:KXY55"/>
    <mergeCell ref="KXZ53:KXZ55"/>
    <mergeCell ref="KYA53:KYA55"/>
    <mergeCell ref="KXP53:KXP55"/>
    <mergeCell ref="KXQ53:KXQ55"/>
    <mergeCell ref="KXR53:KXR55"/>
    <mergeCell ref="KXS53:KXS55"/>
    <mergeCell ref="KXT53:KXT55"/>
    <mergeCell ref="KXU53:KXU55"/>
    <mergeCell ref="KXJ53:KXJ55"/>
    <mergeCell ref="KXK53:KXK55"/>
    <mergeCell ref="KXL53:KXL55"/>
    <mergeCell ref="KXM53:KXM55"/>
    <mergeCell ref="KXN53:KXN55"/>
    <mergeCell ref="KXO53:KXO55"/>
    <mergeCell ref="KZX53:KZX55"/>
    <mergeCell ref="KZY53:KZY55"/>
    <mergeCell ref="KZZ53:KZZ55"/>
    <mergeCell ref="LAA53:LAA55"/>
    <mergeCell ref="LAB53:LAB55"/>
    <mergeCell ref="LAC53:LAC55"/>
    <mergeCell ref="KZR53:KZR55"/>
    <mergeCell ref="KZS53:KZS55"/>
    <mergeCell ref="KZT53:KZT55"/>
    <mergeCell ref="KZU53:KZU55"/>
    <mergeCell ref="KZV53:KZV55"/>
    <mergeCell ref="KZW53:KZW55"/>
    <mergeCell ref="KZL53:KZL55"/>
    <mergeCell ref="KZM53:KZM55"/>
    <mergeCell ref="KZN53:KZN55"/>
    <mergeCell ref="KZO53:KZO55"/>
    <mergeCell ref="KZP53:KZP55"/>
    <mergeCell ref="KZQ53:KZQ55"/>
    <mergeCell ref="KZF53:KZF55"/>
    <mergeCell ref="KZG53:KZG55"/>
    <mergeCell ref="KZH53:KZH55"/>
    <mergeCell ref="KZI53:KZI55"/>
    <mergeCell ref="KZJ53:KZJ55"/>
    <mergeCell ref="KZK53:KZK55"/>
    <mergeCell ref="KYZ53:KYZ55"/>
    <mergeCell ref="KZA53:KZA55"/>
    <mergeCell ref="KZB53:KZB55"/>
    <mergeCell ref="KZC53:KZC55"/>
    <mergeCell ref="KZD53:KZD55"/>
    <mergeCell ref="KZE53:KZE55"/>
    <mergeCell ref="KYT53:KYT55"/>
    <mergeCell ref="KYU53:KYU55"/>
    <mergeCell ref="KYV53:KYV55"/>
    <mergeCell ref="KYW53:KYW55"/>
    <mergeCell ref="KYX53:KYX55"/>
    <mergeCell ref="KYY53:KYY55"/>
    <mergeCell ref="LBH53:LBH55"/>
    <mergeCell ref="LBI53:LBI55"/>
    <mergeCell ref="LBJ53:LBJ55"/>
    <mergeCell ref="LBK53:LBK55"/>
    <mergeCell ref="LBL53:LBL55"/>
    <mergeCell ref="LBM53:LBM55"/>
    <mergeCell ref="LBB53:LBB55"/>
    <mergeCell ref="LBC53:LBC55"/>
    <mergeCell ref="LBD53:LBD55"/>
    <mergeCell ref="LBE53:LBE55"/>
    <mergeCell ref="LBF53:LBF55"/>
    <mergeCell ref="LBG53:LBG55"/>
    <mergeCell ref="LAV53:LAV55"/>
    <mergeCell ref="LAW53:LAW55"/>
    <mergeCell ref="LAX53:LAX55"/>
    <mergeCell ref="LAY53:LAY55"/>
    <mergeCell ref="LAZ53:LAZ55"/>
    <mergeCell ref="LBA53:LBA55"/>
    <mergeCell ref="LAP53:LAP55"/>
    <mergeCell ref="LAQ53:LAQ55"/>
    <mergeCell ref="LAR53:LAR55"/>
    <mergeCell ref="LAS53:LAS55"/>
    <mergeCell ref="LAT53:LAT55"/>
    <mergeCell ref="LAU53:LAU55"/>
    <mergeCell ref="LAJ53:LAJ55"/>
    <mergeCell ref="LAK53:LAK55"/>
    <mergeCell ref="LAL53:LAL55"/>
    <mergeCell ref="LAM53:LAM55"/>
    <mergeCell ref="LAN53:LAN55"/>
    <mergeCell ref="LAO53:LAO55"/>
    <mergeCell ref="LAD53:LAD55"/>
    <mergeCell ref="LAE53:LAE55"/>
    <mergeCell ref="LAF53:LAF55"/>
    <mergeCell ref="LAG53:LAG55"/>
    <mergeCell ref="LAH53:LAH55"/>
    <mergeCell ref="LAI53:LAI55"/>
    <mergeCell ref="LCR53:LCR55"/>
    <mergeCell ref="LCS53:LCS55"/>
    <mergeCell ref="LCT53:LCT55"/>
    <mergeCell ref="LCU53:LCU55"/>
    <mergeCell ref="LCV53:LCV55"/>
    <mergeCell ref="LCW53:LCW55"/>
    <mergeCell ref="LCL53:LCL55"/>
    <mergeCell ref="LCM53:LCM55"/>
    <mergeCell ref="LCN53:LCN55"/>
    <mergeCell ref="LCO53:LCO55"/>
    <mergeCell ref="LCP53:LCP55"/>
    <mergeCell ref="LCQ53:LCQ55"/>
    <mergeCell ref="LCF53:LCF55"/>
    <mergeCell ref="LCG53:LCG55"/>
    <mergeCell ref="LCH53:LCH55"/>
    <mergeCell ref="LCI53:LCI55"/>
    <mergeCell ref="LCJ53:LCJ55"/>
    <mergeCell ref="LCK53:LCK55"/>
    <mergeCell ref="LBZ53:LBZ55"/>
    <mergeCell ref="LCA53:LCA55"/>
    <mergeCell ref="LCB53:LCB55"/>
    <mergeCell ref="LCC53:LCC55"/>
    <mergeCell ref="LCD53:LCD55"/>
    <mergeCell ref="LCE53:LCE55"/>
    <mergeCell ref="LBT53:LBT55"/>
    <mergeCell ref="LBU53:LBU55"/>
    <mergeCell ref="LBV53:LBV55"/>
    <mergeCell ref="LBW53:LBW55"/>
    <mergeCell ref="LBX53:LBX55"/>
    <mergeCell ref="LBY53:LBY55"/>
    <mergeCell ref="LBN53:LBN55"/>
    <mergeCell ref="LBO53:LBO55"/>
    <mergeCell ref="LBP53:LBP55"/>
    <mergeCell ref="LBQ53:LBQ55"/>
    <mergeCell ref="LBR53:LBR55"/>
    <mergeCell ref="LBS53:LBS55"/>
    <mergeCell ref="LEB53:LEB55"/>
    <mergeCell ref="LEC53:LEC55"/>
    <mergeCell ref="LED53:LED55"/>
    <mergeCell ref="LEE53:LEE55"/>
    <mergeCell ref="LEF53:LEF55"/>
    <mergeCell ref="LEG53:LEG55"/>
    <mergeCell ref="LDV53:LDV55"/>
    <mergeCell ref="LDW53:LDW55"/>
    <mergeCell ref="LDX53:LDX55"/>
    <mergeCell ref="LDY53:LDY55"/>
    <mergeCell ref="LDZ53:LDZ55"/>
    <mergeCell ref="LEA53:LEA55"/>
    <mergeCell ref="LDP53:LDP55"/>
    <mergeCell ref="LDQ53:LDQ55"/>
    <mergeCell ref="LDR53:LDR55"/>
    <mergeCell ref="LDS53:LDS55"/>
    <mergeCell ref="LDT53:LDT55"/>
    <mergeCell ref="LDU53:LDU55"/>
    <mergeCell ref="LDJ53:LDJ55"/>
    <mergeCell ref="LDK53:LDK55"/>
    <mergeCell ref="LDL53:LDL55"/>
    <mergeCell ref="LDM53:LDM55"/>
    <mergeCell ref="LDN53:LDN55"/>
    <mergeCell ref="LDO53:LDO55"/>
    <mergeCell ref="LDD53:LDD55"/>
    <mergeCell ref="LDE53:LDE55"/>
    <mergeCell ref="LDF53:LDF55"/>
    <mergeCell ref="LDG53:LDG55"/>
    <mergeCell ref="LDH53:LDH55"/>
    <mergeCell ref="LDI53:LDI55"/>
    <mergeCell ref="LCX53:LCX55"/>
    <mergeCell ref="LCY53:LCY55"/>
    <mergeCell ref="LCZ53:LCZ55"/>
    <mergeCell ref="LDA53:LDA55"/>
    <mergeCell ref="LDB53:LDB55"/>
    <mergeCell ref="LDC53:LDC55"/>
    <mergeCell ref="LFL53:LFL55"/>
    <mergeCell ref="LFM53:LFM55"/>
    <mergeCell ref="LFN53:LFN55"/>
    <mergeCell ref="LFO53:LFO55"/>
    <mergeCell ref="LFP53:LFP55"/>
    <mergeCell ref="LFQ53:LFQ55"/>
    <mergeCell ref="LFF53:LFF55"/>
    <mergeCell ref="LFG53:LFG55"/>
    <mergeCell ref="LFH53:LFH55"/>
    <mergeCell ref="LFI53:LFI55"/>
    <mergeCell ref="LFJ53:LFJ55"/>
    <mergeCell ref="LFK53:LFK55"/>
    <mergeCell ref="LEZ53:LEZ55"/>
    <mergeCell ref="LFA53:LFA55"/>
    <mergeCell ref="LFB53:LFB55"/>
    <mergeCell ref="LFC53:LFC55"/>
    <mergeCell ref="LFD53:LFD55"/>
    <mergeCell ref="LFE53:LFE55"/>
    <mergeCell ref="LET53:LET55"/>
    <mergeCell ref="LEU53:LEU55"/>
    <mergeCell ref="LEV53:LEV55"/>
    <mergeCell ref="LEW53:LEW55"/>
    <mergeCell ref="LEX53:LEX55"/>
    <mergeCell ref="LEY53:LEY55"/>
    <mergeCell ref="LEN53:LEN55"/>
    <mergeCell ref="LEO53:LEO55"/>
    <mergeCell ref="LEP53:LEP55"/>
    <mergeCell ref="LEQ53:LEQ55"/>
    <mergeCell ref="LER53:LER55"/>
    <mergeCell ref="LES53:LES55"/>
    <mergeCell ref="LEH53:LEH55"/>
    <mergeCell ref="LEI53:LEI55"/>
    <mergeCell ref="LEJ53:LEJ55"/>
    <mergeCell ref="LEK53:LEK55"/>
    <mergeCell ref="LEL53:LEL55"/>
    <mergeCell ref="LEM53:LEM55"/>
    <mergeCell ref="LGV53:LGV55"/>
    <mergeCell ref="LGW53:LGW55"/>
    <mergeCell ref="LGX53:LGX55"/>
    <mergeCell ref="LGY53:LGY55"/>
    <mergeCell ref="LGZ53:LGZ55"/>
    <mergeCell ref="LHA53:LHA55"/>
    <mergeCell ref="LGP53:LGP55"/>
    <mergeCell ref="LGQ53:LGQ55"/>
    <mergeCell ref="LGR53:LGR55"/>
    <mergeCell ref="LGS53:LGS55"/>
    <mergeCell ref="LGT53:LGT55"/>
    <mergeCell ref="LGU53:LGU55"/>
    <mergeCell ref="LGJ53:LGJ55"/>
    <mergeCell ref="LGK53:LGK55"/>
    <mergeCell ref="LGL53:LGL55"/>
    <mergeCell ref="LGM53:LGM55"/>
    <mergeCell ref="LGN53:LGN55"/>
    <mergeCell ref="LGO53:LGO55"/>
    <mergeCell ref="LGD53:LGD55"/>
    <mergeCell ref="LGE53:LGE55"/>
    <mergeCell ref="LGF53:LGF55"/>
    <mergeCell ref="LGG53:LGG55"/>
    <mergeCell ref="LGH53:LGH55"/>
    <mergeCell ref="LGI53:LGI55"/>
    <mergeCell ref="LFX53:LFX55"/>
    <mergeCell ref="LFY53:LFY55"/>
    <mergeCell ref="LFZ53:LFZ55"/>
    <mergeCell ref="LGA53:LGA55"/>
    <mergeCell ref="LGB53:LGB55"/>
    <mergeCell ref="LGC53:LGC55"/>
    <mergeCell ref="LFR53:LFR55"/>
    <mergeCell ref="LFS53:LFS55"/>
    <mergeCell ref="LFT53:LFT55"/>
    <mergeCell ref="LFU53:LFU55"/>
    <mergeCell ref="LFV53:LFV55"/>
    <mergeCell ref="LFW53:LFW55"/>
    <mergeCell ref="LIF53:LIF55"/>
    <mergeCell ref="LIG53:LIG55"/>
    <mergeCell ref="LIH53:LIH55"/>
    <mergeCell ref="LII53:LII55"/>
    <mergeCell ref="LIJ53:LIJ55"/>
    <mergeCell ref="LIK53:LIK55"/>
    <mergeCell ref="LHZ53:LHZ55"/>
    <mergeCell ref="LIA53:LIA55"/>
    <mergeCell ref="LIB53:LIB55"/>
    <mergeCell ref="LIC53:LIC55"/>
    <mergeCell ref="LID53:LID55"/>
    <mergeCell ref="LIE53:LIE55"/>
    <mergeCell ref="LHT53:LHT55"/>
    <mergeCell ref="LHU53:LHU55"/>
    <mergeCell ref="LHV53:LHV55"/>
    <mergeCell ref="LHW53:LHW55"/>
    <mergeCell ref="LHX53:LHX55"/>
    <mergeCell ref="LHY53:LHY55"/>
    <mergeCell ref="LHN53:LHN55"/>
    <mergeCell ref="LHO53:LHO55"/>
    <mergeCell ref="LHP53:LHP55"/>
    <mergeCell ref="LHQ53:LHQ55"/>
    <mergeCell ref="LHR53:LHR55"/>
    <mergeCell ref="LHS53:LHS55"/>
    <mergeCell ref="LHH53:LHH55"/>
    <mergeCell ref="LHI53:LHI55"/>
    <mergeCell ref="LHJ53:LHJ55"/>
    <mergeCell ref="LHK53:LHK55"/>
    <mergeCell ref="LHL53:LHL55"/>
    <mergeCell ref="LHM53:LHM55"/>
    <mergeCell ref="LHB53:LHB55"/>
    <mergeCell ref="LHC53:LHC55"/>
    <mergeCell ref="LHD53:LHD55"/>
    <mergeCell ref="LHE53:LHE55"/>
    <mergeCell ref="LHF53:LHF55"/>
    <mergeCell ref="LHG53:LHG55"/>
    <mergeCell ref="LJP53:LJP55"/>
    <mergeCell ref="LJQ53:LJQ55"/>
    <mergeCell ref="LJR53:LJR55"/>
    <mergeCell ref="LJS53:LJS55"/>
    <mergeCell ref="LJT53:LJT55"/>
    <mergeCell ref="LJU53:LJU55"/>
    <mergeCell ref="LJJ53:LJJ55"/>
    <mergeCell ref="LJK53:LJK55"/>
    <mergeCell ref="LJL53:LJL55"/>
    <mergeCell ref="LJM53:LJM55"/>
    <mergeCell ref="LJN53:LJN55"/>
    <mergeCell ref="LJO53:LJO55"/>
    <mergeCell ref="LJD53:LJD55"/>
    <mergeCell ref="LJE53:LJE55"/>
    <mergeCell ref="LJF53:LJF55"/>
    <mergeCell ref="LJG53:LJG55"/>
    <mergeCell ref="LJH53:LJH55"/>
    <mergeCell ref="LJI53:LJI55"/>
    <mergeCell ref="LIX53:LIX55"/>
    <mergeCell ref="LIY53:LIY55"/>
    <mergeCell ref="LIZ53:LIZ55"/>
    <mergeCell ref="LJA53:LJA55"/>
    <mergeCell ref="LJB53:LJB55"/>
    <mergeCell ref="LJC53:LJC55"/>
    <mergeCell ref="LIR53:LIR55"/>
    <mergeCell ref="LIS53:LIS55"/>
    <mergeCell ref="LIT53:LIT55"/>
    <mergeCell ref="LIU53:LIU55"/>
    <mergeCell ref="LIV53:LIV55"/>
    <mergeCell ref="LIW53:LIW55"/>
    <mergeCell ref="LIL53:LIL55"/>
    <mergeCell ref="LIM53:LIM55"/>
    <mergeCell ref="LIN53:LIN55"/>
    <mergeCell ref="LIO53:LIO55"/>
    <mergeCell ref="LIP53:LIP55"/>
    <mergeCell ref="LIQ53:LIQ55"/>
    <mergeCell ref="LKZ53:LKZ55"/>
    <mergeCell ref="LLA53:LLA55"/>
    <mergeCell ref="LLB53:LLB55"/>
    <mergeCell ref="LLC53:LLC55"/>
    <mergeCell ref="LLD53:LLD55"/>
    <mergeCell ref="LLE53:LLE55"/>
    <mergeCell ref="LKT53:LKT55"/>
    <mergeCell ref="LKU53:LKU55"/>
    <mergeCell ref="LKV53:LKV55"/>
    <mergeCell ref="LKW53:LKW55"/>
    <mergeCell ref="LKX53:LKX55"/>
    <mergeCell ref="LKY53:LKY55"/>
    <mergeCell ref="LKN53:LKN55"/>
    <mergeCell ref="LKO53:LKO55"/>
    <mergeCell ref="LKP53:LKP55"/>
    <mergeCell ref="LKQ53:LKQ55"/>
    <mergeCell ref="LKR53:LKR55"/>
    <mergeCell ref="LKS53:LKS55"/>
    <mergeCell ref="LKH53:LKH55"/>
    <mergeCell ref="LKI53:LKI55"/>
    <mergeCell ref="LKJ53:LKJ55"/>
    <mergeCell ref="LKK53:LKK55"/>
    <mergeCell ref="LKL53:LKL55"/>
    <mergeCell ref="LKM53:LKM55"/>
    <mergeCell ref="LKB53:LKB55"/>
    <mergeCell ref="LKC53:LKC55"/>
    <mergeCell ref="LKD53:LKD55"/>
    <mergeCell ref="LKE53:LKE55"/>
    <mergeCell ref="LKF53:LKF55"/>
    <mergeCell ref="LKG53:LKG55"/>
    <mergeCell ref="LJV53:LJV55"/>
    <mergeCell ref="LJW53:LJW55"/>
    <mergeCell ref="LJX53:LJX55"/>
    <mergeCell ref="LJY53:LJY55"/>
    <mergeCell ref="LJZ53:LJZ55"/>
    <mergeCell ref="LKA53:LKA55"/>
    <mergeCell ref="LMJ53:LMJ55"/>
    <mergeCell ref="LMK53:LMK55"/>
    <mergeCell ref="LML53:LML55"/>
    <mergeCell ref="LMM53:LMM55"/>
    <mergeCell ref="LMN53:LMN55"/>
    <mergeCell ref="LMO53:LMO55"/>
    <mergeCell ref="LMD53:LMD55"/>
    <mergeCell ref="LME53:LME55"/>
    <mergeCell ref="LMF53:LMF55"/>
    <mergeCell ref="LMG53:LMG55"/>
    <mergeCell ref="LMH53:LMH55"/>
    <mergeCell ref="LMI53:LMI55"/>
    <mergeCell ref="LLX53:LLX55"/>
    <mergeCell ref="LLY53:LLY55"/>
    <mergeCell ref="LLZ53:LLZ55"/>
    <mergeCell ref="LMA53:LMA55"/>
    <mergeCell ref="LMB53:LMB55"/>
    <mergeCell ref="LMC53:LMC55"/>
    <mergeCell ref="LLR53:LLR55"/>
    <mergeCell ref="LLS53:LLS55"/>
    <mergeCell ref="LLT53:LLT55"/>
    <mergeCell ref="LLU53:LLU55"/>
    <mergeCell ref="LLV53:LLV55"/>
    <mergeCell ref="LLW53:LLW55"/>
    <mergeCell ref="LLL53:LLL55"/>
    <mergeCell ref="LLM53:LLM55"/>
    <mergeCell ref="LLN53:LLN55"/>
    <mergeCell ref="LLO53:LLO55"/>
    <mergeCell ref="LLP53:LLP55"/>
    <mergeCell ref="LLQ53:LLQ55"/>
    <mergeCell ref="LLF53:LLF55"/>
    <mergeCell ref="LLG53:LLG55"/>
    <mergeCell ref="LLH53:LLH55"/>
    <mergeCell ref="LLI53:LLI55"/>
    <mergeCell ref="LLJ53:LLJ55"/>
    <mergeCell ref="LLK53:LLK55"/>
    <mergeCell ref="LNT53:LNT55"/>
    <mergeCell ref="LNU53:LNU55"/>
    <mergeCell ref="LNV53:LNV55"/>
    <mergeCell ref="LNW53:LNW55"/>
    <mergeCell ref="LNX53:LNX55"/>
    <mergeCell ref="LNY53:LNY55"/>
    <mergeCell ref="LNN53:LNN55"/>
    <mergeCell ref="LNO53:LNO55"/>
    <mergeCell ref="LNP53:LNP55"/>
    <mergeCell ref="LNQ53:LNQ55"/>
    <mergeCell ref="LNR53:LNR55"/>
    <mergeCell ref="LNS53:LNS55"/>
    <mergeCell ref="LNH53:LNH55"/>
    <mergeCell ref="LNI53:LNI55"/>
    <mergeCell ref="LNJ53:LNJ55"/>
    <mergeCell ref="LNK53:LNK55"/>
    <mergeCell ref="LNL53:LNL55"/>
    <mergeCell ref="LNM53:LNM55"/>
    <mergeCell ref="LNB53:LNB55"/>
    <mergeCell ref="LNC53:LNC55"/>
    <mergeCell ref="LND53:LND55"/>
    <mergeCell ref="LNE53:LNE55"/>
    <mergeCell ref="LNF53:LNF55"/>
    <mergeCell ref="LNG53:LNG55"/>
    <mergeCell ref="LMV53:LMV55"/>
    <mergeCell ref="LMW53:LMW55"/>
    <mergeCell ref="LMX53:LMX55"/>
    <mergeCell ref="LMY53:LMY55"/>
    <mergeCell ref="LMZ53:LMZ55"/>
    <mergeCell ref="LNA53:LNA55"/>
    <mergeCell ref="LMP53:LMP55"/>
    <mergeCell ref="LMQ53:LMQ55"/>
    <mergeCell ref="LMR53:LMR55"/>
    <mergeCell ref="LMS53:LMS55"/>
    <mergeCell ref="LMT53:LMT55"/>
    <mergeCell ref="LMU53:LMU55"/>
    <mergeCell ref="LPD53:LPD55"/>
    <mergeCell ref="LPE53:LPE55"/>
    <mergeCell ref="LPF53:LPF55"/>
    <mergeCell ref="LPG53:LPG55"/>
    <mergeCell ref="LPH53:LPH55"/>
    <mergeCell ref="LPI53:LPI55"/>
    <mergeCell ref="LOX53:LOX55"/>
    <mergeCell ref="LOY53:LOY55"/>
    <mergeCell ref="LOZ53:LOZ55"/>
    <mergeCell ref="LPA53:LPA55"/>
    <mergeCell ref="LPB53:LPB55"/>
    <mergeCell ref="LPC53:LPC55"/>
    <mergeCell ref="LOR53:LOR55"/>
    <mergeCell ref="LOS53:LOS55"/>
    <mergeCell ref="LOT53:LOT55"/>
    <mergeCell ref="LOU53:LOU55"/>
    <mergeCell ref="LOV53:LOV55"/>
    <mergeCell ref="LOW53:LOW55"/>
    <mergeCell ref="LOL53:LOL55"/>
    <mergeCell ref="LOM53:LOM55"/>
    <mergeCell ref="LON53:LON55"/>
    <mergeCell ref="LOO53:LOO55"/>
    <mergeCell ref="LOP53:LOP55"/>
    <mergeCell ref="LOQ53:LOQ55"/>
    <mergeCell ref="LOF53:LOF55"/>
    <mergeCell ref="LOG53:LOG55"/>
    <mergeCell ref="LOH53:LOH55"/>
    <mergeCell ref="LOI53:LOI55"/>
    <mergeCell ref="LOJ53:LOJ55"/>
    <mergeCell ref="LOK53:LOK55"/>
    <mergeCell ref="LNZ53:LNZ55"/>
    <mergeCell ref="LOA53:LOA55"/>
    <mergeCell ref="LOB53:LOB55"/>
    <mergeCell ref="LOC53:LOC55"/>
    <mergeCell ref="LOD53:LOD55"/>
    <mergeCell ref="LOE53:LOE55"/>
    <mergeCell ref="LQN53:LQN55"/>
    <mergeCell ref="LQO53:LQO55"/>
    <mergeCell ref="LQP53:LQP55"/>
    <mergeCell ref="LQQ53:LQQ55"/>
    <mergeCell ref="LQR53:LQR55"/>
    <mergeCell ref="LQS53:LQS55"/>
    <mergeCell ref="LQH53:LQH55"/>
    <mergeCell ref="LQI53:LQI55"/>
    <mergeCell ref="LQJ53:LQJ55"/>
    <mergeCell ref="LQK53:LQK55"/>
    <mergeCell ref="LQL53:LQL55"/>
    <mergeCell ref="LQM53:LQM55"/>
    <mergeCell ref="LQB53:LQB55"/>
    <mergeCell ref="LQC53:LQC55"/>
    <mergeCell ref="LQD53:LQD55"/>
    <mergeCell ref="LQE53:LQE55"/>
    <mergeCell ref="LQF53:LQF55"/>
    <mergeCell ref="LQG53:LQG55"/>
    <mergeCell ref="LPV53:LPV55"/>
    <mergeCell ref="LPW53:LPW55"/>
    <mergeCell ref="LPX53:LPX55"/>
    <mergeCell ref="LPY53:LPY55"/>
    <mergeCell ref="LPZ53:LPZ55"/>
    <mergeCell ref="LQA53:LQA55"/>
    <mergeCell ref="LPP53:LPP55"/>
    <mergeCell ref="LPQ53:LPQ55"/>
    <mergeCell ref="LPR53:LPR55"/>
    <mergeCell ref="LPS53:LPS55"/>
    <mergeCell ref="LPT53:LPT55"/>
    <mergeCell ref="LPU53:LPU55"/>
    <mergeCell ref="LPJ53:LPJ55"/>
    <mergeCell ref="LPK53:LPK55"/>
    <mergeCell ref="LPL53:LPL55"/>
    <mergeCell ref="LPM53:LPM55"/>
    <mergeCell ref="LPN53:LPN55"/>
    <mergeCell ref="LPO53:LPO55"/>
    <mergeCell ref="LRX53:LRX55"/>
    <mergeCell ref="LRY53:LRY55"/>
    <mergeCell ref="LRZ53:LRZ55"/>
    <mergeCell ref="LSA53:LSA55"/>
    <mergeCell ref="LSB53:LSB55"/>
    <mergeCell ref="LSC53:LSC55"/>
    <mergeCell ref="LRR53:LRR55"/>
    <mergeCell ref="LRS53:LRS55"/>
    <mergeCell ref="LRT53:LRT55"/>
    <mergeCell ref="LRU53:LRU55"/>
    <mergeCell ref="LRV53:LRV55"/>
    <mergeCell ref="LRW53:LRW55"/>
    <mergeCell ref="LRL53:LRL55"/>
    <mergeCell ref="LRM53:LRM55"/>
    <mergeCell ref="LRN53:LRN55"/>
    <mergeCell ref="LRO53:LRO55"/>
    <mergeCell ref="LRP53:LRP55"/>
    <mergeCell ref="LRQ53:LRQ55"/>
    <mergeCell ref="LRF53:LRF55"/>
    <mergeCell ref="LRG53:LRG55"/>
    <mergeCell ref="LRH53:LRH55"/>
    <mergeCell ref="LRI53:LRI55"/>
    <mergeCell ref="LRJ53:LRJ55"/>
    <mergeCell ref="LRK53:LRK55"/>
    <mergeCell ref="LQZ53:LQZ55"/>
    <mergeCell ref="LRA53:LRA55"/>
    <mergeCell ref="LRB53:LRB55"/>
    <mergeCell ref="LRC53:LRC55"/>
    <mergeCell ref="LRD53:LRD55"/>
    <mergeCell ref="LRE53:LRE55"/>
    <mergeCell ref="LQT53:LQT55"/>
    <mergeCell ref="LQU53:LQU55"/>
    <mergeCell ref="LQV53:LQV55"/>
    <mergeCell ref="LQW53:LQW55"/>
    <mergeCell ref="LQX53:LQX55"/>
    <mergeCell ref="LQY53:LQY55"/>
    <mergeCell ref="LTH53:LTH55"/>
    <mergeCell ref="LTI53:LTI55"/>
    <mergeCell ref="LTJ53:LTJ55"/>
    <mergeCell ref="LTK53:LTK55"/>
    <mergeCell ref="LTL53:LTL55"/>
    <mergeCell ref="LTM53:LTM55"/>
    <mergeCell ref="LTB53:LTB55"/>
    <mergeCell ref="LTC53:LTC55"/>
    <mergeCell ref="LTD53:LTD55"/>
    <mergeCell ref="LTE53:LTE55"/>
    <mergeCell ref="LTF53:LTF55"/>
    <mergeCell ref="LTG53:LTG55"/>
    <mergeCell ref="LSV53:LSV55"/>
    <mergeCell ref="LSW53:LSW55"/>
    <mergeCell ref="LSX53:LSX55"/>
    <mergeCell ref="LSY53:LSY55"/>
    <mergeCell ref="LSZ53:LSZ55"/>
    <mergeCell ref="LTA53:LTA55"/>
    <mergeCell ref="LSP53:LSP55"/>
    <mergeCell ref="LSQ53:LSQ55"/>
    <mergeCell ref="LSR53:LSR55"/>
    <mergeCell ref="LSS53:LSS55"/>
    <mergeCell ref="LST53:LST55"/>
    <mergeCell ref="LSU53:LSU55"/>
    <mergeCell ref="LSJ53:LSJ55"/>
    <mergeCell ref="LSK53:LSK55"/>
    <mergeCell ref="LSL53:LSL55"/>
    <mergeCell ref="LSM53:LSM55"/>
    <mergeCell ref="LSN53:LSN55"/>
    <mergeCell ref="LSO53:LSO55"/>
    <mergeCell ref="LSD53:LSD55"/>
    <mergeCell ref="LSE53:LSE55"/>
    <mergeCell ref="LSF53:LSF55"/>
    <mergeCell ref="LSG53:LSG55"/>
    <mergeCell ref="LSH53:LSH55"/>
    <mergeCell ref="LSI53:LSI55"/>
    <mergeCell ref="LUR53:LUR55"/>
    <mergeCell ref="LUS53:LUS55"/>
    <mergeCell ref="LUT53:LUT55"/>
    <mergeCell ref="LUU53:LUU55"/>
    <mergeCell ref="LUV53:LUV55"/>
    <mergeCell ref="LUW53:LUW55"/>
    <mergeCell ref="LUL53:LUL55"/>
    <mergeCell ref="LUM53:LUM55"/>
    <mergeCell ref="LUN53:LUN55"/>
    <mergeCell ref="LUO53:LUO55"/>
    <mergeCell ref="LUP53:LUP55"/>
    <mergeCell ref="LUQ53:LUQ55"/>
    <mergeCell ref="LUF53:LUF55"/>
    <mergeCell ref="LUG53:LUG55"/>
    <mergeCell ref="LUH53:LUH55"/>
    <mergeCell ref="LUI53:LUI55"/>
    <mergeCell ref="LUJ53:LUJ55"/>
    <mergeCell ref="LUK53:LUK55"/>
    <mergeCell ref="LTZ53:LTZ55"/>
    <mergeCell ref="LUA53:LUA55"/>
    <mergeCell ref="LUB53:LUB55"/>
    <mergeCell ref="LUC53:LUC55"/>
    <mergeCell ref="LUD53:LUD55"/>
    <mergeCell ref="LUE53:LUE55"/>
    <mergeCell ref="LTT53:LTT55"/>
    <mergeCell ref="LTU53:LTU55"/>
    <mergeCell ref="LTV53:LTV55"/>
    <mergeCell ref="LTW53:LTW55"/>
    <mergeCell ref="LTX53:LTX55"/>
    <mergeCell ref="LTY53:LTY55"/>
    <mergeCell ref="LTN53:LTN55"/>
    <mergeCell ref="LTO53:LTO55"/>
    <mergeCell ref="LTP53:LTP55"/>
    <mergeCell ref="LTQ53:LTQ55"/>
    <mergeCell ref="LTR53:LTR55"/>
    <mergeCell ref="LTS53:LTS55"/>
    <mergeCell ref="LWB53:LWB55"/>
    <mergeCell ref="LWC53:LWC55"/>
    <mergeCell ref="LWD53:LWD55"/>
    <mergeCell ref="LWE53:LWE55"/>
    <mergeCell ref="LWF53:LWF55"/>
    <mergeCell ref="LWG53:LWG55"/>
    <mergeCell ref="LVV53:LVV55"/>
    <mergeCell ref="LVW53:LVW55"/>
    <mergeCell ref="LVX53:LVX55"/>
    <mergeCell ref="LVY53:LVY55"/>
    <mergeCell ref="LVZ53:LVZ55"/>
    <mergeCell ref="LWA53:LWA55"/>
    <mergeCell ref="LVP53:LVP55"/>
    <mergeCell ref="LVQ53:LVQ55"/>
    <mergeCell ref="LVR53:LVR55"/>
    <mergeCell ref="LVS53:LVS55"/>
    <mergeCell ref="LVT53:LVT55"/>
    <mergeCell ref="LVU53:LVU55"/>
    <mergeCell ref="LVJ53:LVJ55"/>
    <mergeCell ref="LVK53:LVK55"/>
    <mergeCell ref="LVL53:LVL55"/>
    <mergeCell ref="LVM53:LVM55"/>
    <mergeCell ref="LVN53:LVN55"/>
    <mergeCell ref="LVO53:LVO55"/>
    <mergeCell ref="LVD53:LVD55"/>
    <mergeCell ref="LVE53:LVE55"/>
    <mergeCell ref="LVF53:LVF55"/>
    <mergeCell ref="LVG53:LVG55"/>
    <mergeCell ref="LVH53:LVH55"/>
    <mergeCell ref="LVI53:LVI55"/>
    <mergeCell ref="LUX53:LUX55"/>
    <mergeCell ref="LUY53:LUY55"/>
    <mergeCell ref="LUZ53:LUZ55"/>
    <mergeCell ref="LVA53:LVA55"/>
    <mergeCell ref="LVB53:LVB55"/>
    <mergeCell ref="LVC53:LVC55"/>
    <mergeCell ref="LXL53:LXL55"/>
    <mergeCell ref="LXM53:LXM55"/>
    <mergeCell ref="LXN53:LXN55"/>
    <mergeCell ref="LXO53:LXO55"/>
    <mergeCell ref="LXP53:LXP55"/>
    <mergeCell ref="LXQ53:LXQ55"/>
    <mergeCell ref="LXF53:LXF55"/>
    <mergeCell ref="LXG53:LXG55"/>
    <mergeCell ref="LXH53:LXH55"/>
    <mergeCell ref="LXI53:LXI55"/>
    <mergeCell ref="LXJ53:LXJ55"/>
    <mergeCell ref="LXK53:LXK55"/>
    <mergeCell ref="LWZ53:LWZ55"/>
    <mergeCell ref="LXA53:LXA55"/>
    <mergeCell ref="LXB53:LXB55"/>
    <mergeCell ref="LXC53:LXC55"/>
    <mergeCell ref="LXD53:LXD55"/>
    <mergeCell ref="LXE53:LXE55"/>
    <mergeCell ref="LWT53:LWT55"/>
    <mergeCell ref="LWU53:LWU55"/>
    <mergeCell ref="LWV53:LWV55"/>
    <mergeCell ref="LWW53:LWW55"/>
    <mergeCell ref="LWX53:LWX55"/>
    <mergeCell ref="LWY53:LWY55"/>
    <mergeCell ref="LWN53:LWN55"/>
    <mergeCell ref="LWO53:LWO55"/>
    <mergeCell ref="LWP53:LWP55"/>
    <mergeCell ref="LWQ53:LWQ55"/>
    <mergeCell ref="LWR53:LWR55"/>
    <mergeCell ref="LWS53:LWS55"/>
    <mergeCell ref="LWH53:LWH55"/>
    <mergeCell ref="LWI53:LWI55"/>
    <mergeCell ref="LWJ53:LWJ55"/>
    <mergeCell ref="LWK53:LWK55"/>
    <mergeCell ref="LWL53:LWL55"/>
    <mergeCell ref="LWM53:LWM55"/>
    <mergeCell ref="LYV53:LYV55"/>
    <mergeCell ref="LYW53:LYW55"/>
    <mergeCell ref="LYX53:LYX55"/>
    <mergeCell ref="LYY53:LYY55"/>
    <mergeCell ref="LYZ53:LYZ55"/>
    <mergeCell ref="LZA53:LZA55"/>
    <mergeCell ref="LYP53:LYP55"/>
    <mergeCell ref="LYQ53:LYQ55"/>
    <mergeCell ref="LYR53:LYR55"/>
    <mergeCell ref="LYS53:LYS55"/>
    <mergeCell ref="LYT53:LYT55"/>
    <mergeCell ref="LYU53:LYU55"/>
    <mergeCell ref="LYJ53:LYJ55"/>
    <mergeCell ref="LYK53:LYK55"/>
    <mergeCell ref="LYL53:LYL55"/>
    <mergeCell ref="LYM53:LYM55"/>
    <mergeCell ref="LYN53:LYN55"/>
    <mergeCell ref="LYO53:LYO55"/>
    <mergeCell ref="LYD53:LYD55"/>
    <mergeCell ref="LYE53:LYE55"/>
    <mergeCell ref="LYF53:LYF55"/>
    <mergeCell ref="LYG53:LYG55"/>
    <mergeCell ref="LYH53:LYH55"/>
    <mergeCell ref="LYI53:LYI55"/>
    <mergeCell ref="LXX53:LXX55"/>
    <mergeCell ref="LXY53:LXY55"/>
    <mergeCell ref="LXZ53:LXZ55"/>
    <mergeCell ref="LYA53:LYA55"/>
    <mergeCell ref="LYB53:LYB55"/>
    <mergeCell ref="LYC53:LYC55"/>
    <mergeCell ref="LXR53:LXR55"/>
    <mergeCell ref="LXS53:LXS55"/>
    <mergeCell ref="LXT53:LXT55"/>
    <mergeCell ref="LXU53:LXU55"/>
    <mergeCell ref="LXV53:LXV55"/>
    <mergeCell ref="LXW53:LXW55"/>
    <mergeCell ref="MAF53:MAF55"/>
    <mergeCell ref="MAG53:MAG55"/>
    <mergeCell ref="MAH53:MAH55"/>
    <mergeCell ref="MAI53:MAI55"/>
    <mergeCell ref="MAJ53:MAJ55"/>
    <mergeCell ref="MAK53:MAK55"/>
    <mergeCell ref="LZZ53:LZZ55"/>
    <mergeCell ref="MAA53:MAA55"/>
    <mergeCell ref="MAB53:MAB55"/>
    <mergeCell ref="MAC53:MAC55"/>
    <mergeCell ref="MAD53:MAD55"/>
    <mergeCell ref="MAE53:MAE55"/>
    <mergeCell ref="LZT53:LZT55"/>
    <mergeCell ref="LZU53:LZU55"/>
    <mergeCell ref="LZV53:LZV55"/>
    <mergeCell ref="LZW53:LZW55"/>
    <mergeCell ref="LZX53:LZX55"/>
    <mergeCell ref="LZY53:LZY55"/>
    <mergeCell ref="LZN53:LZN55"/>
    <mergeCell ref="LZO53:LZO55"/>
    <mergeCell ref="LZP53:LZP55"/>
    <mergeCell ref="LZQ53:LZQ55"/>
    <mergeCell ref="LZR53:LZR55"/>
    <mergeCell ref="LZS53:LZS55"/>
    <mergeCell ref="LZH53:LZH55"/>
    <mergeCell ref="LZI53:LZI55"/>
    <mergeCell ref="LZJ53:LZJ55"/>
    <mergeCell ref="LZK53:LZK55"/>
    <mergeCell ref="LZL53:LZL55"/>
    <mergeCell ref="LZM53:LZM55"/>
    <mergeCell ref="LZB53:LZB55"/>
    <mergeCell ref="LZC53:LZC55"/>
    <mergeCell ref="LZD53:LZD55"/>
    <mergeCell ref="LZE53:LZE55"/>
    <mergeCell ref="LZF53:LZF55"/>
    <mergeCell ref="LZG53:LZG55"/>
    <mergeCell ref="MBP53:MBP55"/>
    <mergeCell ref="MBQ53:MBQ55"/>
    <mergeCell ref="MBR53:MBR55"/>
    <mergeCell ref="MBS53:MBS55"/>
    <mergeCell ref="MBT53:MBT55"/>
    <mergeCell ref="MBU53:MBU55"/>
    <mergeCell ref="MBJ53:MBJ55"/>
    <mergeCell ref="MBK53:MBK55"/>
    <mergeCell ref="MBL53:MBL55"/>
    <mergeCell ref="MBM53:MBM55"/>
    <mergeCell ref="MBN53:MBN55"/>
    <mergeCell ref="MBO53:MBO55"/>
    <mergeCell ref="MBD53:MBD55"/>
    <mergeCell ref="MBE53:MBE55"/>
    <mergeCell ref="MBF53:MBF55"/>
    <mergeCell ref="MBG53:MBG55"/>
    <mergeCell ref="MBH53:MBH55"/>
    <mergeCell ref="MBI53:MBI55"/>
    <mergeCell ref="MAX53:MAX55"/>
    <mergeCell ref="MAY53:MAY55"/>
    <mergeCell ref="MAZ53:MAZ55"/>
    <mergeCell ref="MBA53:MBA55"/>
    <mergeCell ref="MBB53:MBB55"/>
    <mergeCell ref="MBC53:MBC55"/>
    <mergeCell ref="MAR53:MAR55"/>
    <mergeCell ref="MAS53:MAS55"/>
    <mergeCell ref="MAT53:MAT55"/>
    <mergeCell ref="MAU53:MAU55"/>
    <mergeCell ref="MAV53:MAV55"/>
    <mergeCell ref="MAW53:MAW55"/>
    <mergeCell ref="MAL53:MAL55"/>
    <mergeCell ref="MAM53:MAM55"/>
    <mergeCell ref="MAN53:MAN55"/>
    <mergeCell ref="MAO53:MAO55"/>
    <mergeCell ref="MAP53:MAP55"/>
    <mergeCell ref="MAQ53:MAQ55"/>
    <mergeCell ref="MCZ53:MCZ55"/>
    <mergeCell ref="MDA53:MDA55"/>
    <mergeCell ref="MDB53:MDB55"/>
    <mergeCell ref="MDC53:MDC55"/>
    <mergeCell ref="MDD53:MDD55"/>
    <mergeCell ref="MDE53:MDE55"/>
    <mergeCell ref="MCT53:MCT55"/>
    <mergeCell ref="MCU53:MCU55"/>
    <mergeCell ref="MCV53:MCV55"/>
    <mergeCell ref="MCW53:MCW55"/>
    <mergeCell ref="MCX53:MCX55"/>
    <mergeCell ref="MCY53:MCY55"/>
    <mergeCell ref="MCN53:MCN55"/>
    <mergeCell ref="MCO53:MCO55"/>
    <mergeCell ref="MCP53:MCP55"/>
    <mergeCell ref="MCQ53:MCQ55"/>
    <mergeCell ref="MCR53:MCR55"/>
    <mergeCell ref="MCS53:MCS55"/>
    <mergeCell ref="MCH53:MCH55"/>
    <mergeCell ref="MCI53:MCI55"/>
    <mergeCell ref="MCJ53:MCJ55"/>
    <mergeCell ref="MCK53:MCK55"/>
    <mergeCell ref="MCL53:MCL55"/>
    <mergeCell ref="MCM53:MCM55"/>
    <mergeCell ref="MCB53:MCB55"/>
    <mergeCell ref="MCC53:MCC55"/>
    <mergeCell ref="MCD53:MCD55"/>
    <mergeCell ref="MCE53:MCE55"/>
    <mergeCell ref="MCF53:MCF55"/>
    <mergeCell ref="MCG53:MCG55"/>
    <mergeCell ref="MBV53:MBV55"/>
    <mergeCell ref="MBW53:MBW55"/>
    <mergeCell ref="MBX53:MBX55"/>
    <mergeCell ref="MBY53:MBY55"/>
    <mergeCell ref="MBZ53:MBZ55"/>
    <mergeCell ref="MCA53:MCA55"/>
    <mergeCell ref="MEJ53:MEJ55"/>
    <mergeCell ref="MEK53:MEK55"/>
    <mergeCell ref="MEL53:MEL55"/>
    <mergeCell ref="MEM53:MEM55"/>
    <mergeCell ref="MEN53:MEN55"/>
    <mergeCell ref="MEO53:MEO55"/>
    <mergeCell ref="MED53:MED55"/>
    <mergeCell ref="MEE53:MEE55"/>
    <mergeCell ref="MEF53:MEF55"/>
    <mergeCell ref="MEG53:MEG55"/>
    <mergeCell ref="MEH53:MEH55"/>
    <mergeCell ref="MEI53:MEI55"/>
    <mergeCell ref="MDX53:MDX55"/>
    <mergeCell ref="MDY53:MDY55"/>
    <mergeCell ref="MDZ53:MDZ55"/>
    <mergeCell ref="MEA53:MEA55"/>
    <mergeCell ref="MEB53:MEB55"/>
    <mergeCell ref="MEC53:MEC55"/>
    <mergeCell ref="MDR53:MDR55"/>
    <mergeCell ref="MDS53:MDS55"/>
    <mergeCell ref="MDT53:MDT55"/>
    <mergeCell ref="MDU53:MDU55"/>
    <mergeCell ref="MDV53:MDV55"/>
    <mergeCell ref="MDW53:MDW55"/>
    <mergeCell ref="MDL53:MDL55"/>
    <mergeCell ref="MDM53:MDM55"/>
    <mergeCell ref="MDN53:MDN55"/>
    <mergeCell ref="MDO53:MDO55"/>
    <mergeCell ref="MDP53:MDP55"/>
    <mergeCell ref="MDQ53:MDQ55"/>
    <mergeCell ref="MDF53:MDF55"/>
    <mergeCell ref="MDG53:MDG55"/>
    <mergeCell ref="MDH53:MDH55"/>
    <mergeCell ref="MDI53:MDI55"/>
    <mergeCell ref="MDJ53:MDJ55"/>
    <mergeCell ref="MDK53:MDK55"/>
    <mergeCell ref="MFT53:MFT55"/>
    <mergeCell ref="MFU53:MFU55"/>
    <mergeCell ref="MFV53:MFV55"/>
    <mergeCell ref="MFW53:MFW55"/>
    <mergeCell ref="MFX53:MFX55"/>
    <mergeCell ref="MFY53:MFY55"/>
    <mergeCell ref="MFN53:MFN55"/>
    <mergeCell ref="MFO53:MFO55"/>
    <mergeCell ref="MFP53:MFP55"/>
    <mergeCell ref="MFQ53:MFQ55"/>
    <mergeCell ref="MFR53:MFR55"/>
    <mergeCell ref="MFS53:MFS55"/>
    <mergeCell ref="MFH53:MFH55"/>
    <mergeCell ref="MFI53:MFI55"/>
    <mergeCell ref="MFJ53:MFJ55"/>
    <mergeCell ref="MFK53:MFK55"/>
    <mergeCell ref="MFL53:MFL55"/>
    <mergeCell ref="MFM53:MFM55"/>
    <mergeCell ref="MFB53:MFB55"/>
    <mergeCell ref="MFC53:MFC55"/>
    <mergeCell ref="MFD53:MFD55"/>
    <mergeCell ref="MFE53:MFE55"/>
    <mergeCell ref="MFF53:MFF55"/>
    <mergeCell ref="MFG53:MFG55"/>
    <mergeCell ref="MEV53:MEV55"/>
    <mergeCell ref="MEW53:MEW55"/>
    <mergeCell ref="MEX53:MEX55"/>
    <mergeCell ref="MEY53:MEY55"/>
    <mergeCell ref="MEZ53:MEZ55"/>
    <mergeCell ref="MFA53:MFA55"/>
    <mergeCell ref="MEP53:MEP55"/>
    <mergeCell ref="MEQ53:MEQ55"/>
    <mergeCell ref="MER53:MER55"/>
    <mergeCell ref="MES53:MES55"/>
    <mergeCell ref="MET53:MET55"/>
    <mergeCell ref="MEU53:MEU55"/>
    <mergeCell ref="MHD53:MHD55"/>
    <mergeCell ref="MHE53:MHE55"/>
    <mergeCell ref="MHF53:MHF55"/>
    <mergeCell ref="MHG53:MHG55"/>
    <mergeCell ref="MHH53:MHH55"/>
    <mergeCell ref="MHI53:MHI55"/>
    <mergeCell ref="MGX53:MGX55"/>
    <mergeCell ref="MGY53:MGY55"/>
    <mergeCell ref="MGZ53:MGZ55"/>
    <mergeCell ref="MHA53:MHA55"/>
    <mergeCell ref="MHB53:MHB55"/>
    <mergeCell ref="MHC53:MHC55"/>
    <mergeCell ref="MGR53:MGR55"/>
    <mergeCell ref="MGS53:MGS55"/>
    <mergeCell ref="MGT53:MGT55"/>
    <mergeCell ref="MGU53:MGU55"/>
    <mergeCell ref="MGV53:MGV55"/>
    <mergeCell ref="MGW53:MGW55"/>
    <mergeCell ref="MGL53:MGL55"/>
    <mergeCell ref="MGM53:MGM55"/>
    <mergeCell ref="MGN53:MGN55"/>
    <mergeCell ref="MGO53:MGO55"/>
    <mergeCell ref="MGP53:MGP55"/>
    <mergeCell ref="MGQ53:MGQ55"/>
    <mergeCell ref="MGF53:MGF55"/>
    <mergeCell ref="MGG53:MGG55"/>
    <mergeCell ref="MGH53:MGH55"/>
    <mergeCell ref="MGI53:MGI55"/>
    <mergeCell ref="MGJ53:MGJ55"/>
    <mergeCell ref="MGK53:MGK55"/>
    <mergeCell ref="MFZ53:MFZ55"/>
    <mergeCell ref="MGA53:MGA55"/>
    <mergeCell ref="MGB53:MGB55"/>
    <mergeCell ref="MGC53:MGC55"/>
    <mergeCell ref="MGD53:MGD55"/>
    <mergeCell ref="MGE53:MGE55"/>
    <mergeCell ref="MIN53:MIN55"/>
    <mergeCell ref="MIO53:MIO55"/>
    <mergeCell ref="MIP53:MIP55"/>
    <mergeCell ref="MIQ53:MIQ55"/>
    <mergeCell ref="MIR53:MIR55"/>
    <mergeCell ref="MIS53:MIS55"/>
    <mergeCell ref="MIH53:MIH55"/>
    <mergeCell ref="MII53:MII55"/>
    <mergeCell ref="MIJ53:MIJ55"/>
    <mergeCell ref="MIK53:MIK55"/>
    <mergeCell ref="MIL53:MIL55"/>
    <mergeCell ref="MIM53:MIM55"/>
    <mergeCell ref="MIB53:MIB55"/>
    <mergeCell ref="MIC53:MIC55"/>
    <mergeCell ref="MID53:MID55"/>
    <mergeCell ref="MIE53:MIE55"/>
    <mergeCell ref="MIF53:MIF55"/>
    <mergeCell ref="MIG53:MIG55"/>
    <mergeCell ref="MHV53:MHV55"/>
    <mergeCell ref="MHW53:MHW55"/>
    <mergeCell ref="MHX53:MHX55"/>
    <mergeCell ref="MHY53:MHY55"/>
    <mergeCell ref="MHZ53:MHZ55"/>
    <mergeCell ref="MIA53:MIA55"/>
    <mergeCell ref="MHP53:MHP55"/>
    <mergeCell ref="MHQ53:MHQ55"/>
    <mergeCell ref="MHR53:MHR55"/>
    <mergeCell ref="MHS53:MHS55"/>
    <mergeCell ref="MHT53:MHT55"/>
    <mergeCell ref="MHU53:MHU55"/>
    <mergeCell ref="MHJ53:MHJ55"/>
    <mergeCell ref="MHK53:MHK55"/>
    <mergeCell ref="MHL53:MHL55"/>
    <mergeCell ref="MHM53:MHM55"/>
    <mergeCell ref="MHN53:MHN55"/>
    <mergeCell ref="MHO53:MHO55"/>
    <mergeCell ref="MJX53:MJX55"/>
    <mergeCell ref="MJY53:MJY55"/>
    <mergeCell ref="MJZ53:MJZ55"/>
    <mergeCell ref="MKA53:MKA55"/>
    <mergeCell ref="MKB53:MKB55"/>
    <mergeCell ref="MKC53:MKC55"/>
    <mergeCell ref="MJR53:MJR55"/>
    <mergeCell ref="MJS53:MJS55"/>
    <mergeCell ref="MJT53:MJT55"/>
    <mergeCell ref="MJU53:MJU55"/>
    <mergeCell ref="MJV53:MJV55"/>
    <mergeCell ref="MJW53:MJW55"/>
    <mergeCell ref="MJL53:MJL55"/>
    <mergeCell ref="MJM53:MJM55"/>
    <mergeCell ref="MJN53:MJN55"/>
    <mergeCell ref="MJO53:MJO55"/>
    <mergeCell ref="MJP53:MJP55"/>
    <mergeCell ref="MJQ53:MJQ55"/>
    <mergeCell ref="MJF53:MJF55"/>
    <mergeCell ref="MJG53:MJG55"/>
    <mergeCell ref="MJH53:MJH55"/>
    <mergeCell ref="MJI53:MJI55"/>
    <mergeCell ref="MJJ53:MJJ55"/>
    <mergeCell ref="MJK53:MJK55"/>
    <mergeCell ref="MIZ53:MIZ55"/>
    <mergeCell ref="MJA53:MJA55"/>
    <mergeCell ref="MJB53:MJB55"/>
    <mergeCell ref="MJC53:MJC55"/>
    <mergeCell ref="MJD53:MJD55"/>
    <mergeCell ref="MJE53:MJE55"/>
    <mergeCell ref="MIT53:MIT55"/>
    <mergeCell ref="MIU53:MIU55"/>
    <mergeCell ref="MIV53:MIV55"/>
    <mergeCell ref="MIW53:MIW55"/>
    <mergeCell ref="MIX53:MIX55"/>
    <mergeCell ref="MIY53:MIY55"/>
    <mergeCell ref="MLH53:MLH55"/>
    <mergeCell ref="MLI53:MLI55"/>
    <mergeCell ref="MLJ53:MLJ55"/>
    <mergeCell ref="MLK53:MLK55"/>
    <mergeCell ref="MLL53:MLL55"/>
    <mergeCell ref="MLM53:MLM55"/>
    <mergeCell ref="MLB53:MLB55"/>
    <mergeCell ref="MLC53:MLC55"/>
    <mergeCell ref="MLD53:MLD55"/>
    <mergeCell ref="MLE53:MLE55"/>
    <mergeCell ref="MLF53:MLF55"/>
    <mergeCell ref="MLG53:MLG55"/>
    <mergeCell ref="MKV53:MKV55"/>
    <mergeCell ref="MKW53:MKW55"/>
    <mergeCell ref="MKX53:MKX55"/>
    <mergeCell ref="MKY53:MKY55"/>
    <mergeCell ref="MKZ53:MKZ55"/>
    <mergeCell ref="MLA53:MLA55"/>
    <mergeCell ref="MKP53:MKP55"/>
    <mergeCell ref="MKQ53:MKQ55"/>
    <mergeCell ref="MKR53:MKR55"/>
    <mergeCell ref="MKS53:MKS55"/>
    <mergeCell ref="MKT53:MKT55"/>
    <mergeCell ref="MKU53:MKU55"/>
    <mergeCell ref="MKJ53:MKJ55"/>
    <mergeCell ref="MKK53:MKK55"/>
    <mergeCell ref="MKL53:MKL55"/>
    <mergeCell ref="MKM53:MKM55"/>
    <mergeCell ref="MKN53:MKN55"/>
    <mergeCell ref="MKO53:MKO55"/>
    <mergeCell ref="MKD53:MKD55"/>
    <mergeCell ref="MKE53:MKE55"/>
    <mergeCell ref="MKF53:MKF55"/>
    <mergeCell ref="MKG53:MKG55"/>
    <mergeCell ref="MKH53:MKH55"/>
    <mergeCell ref="MKI53:MKI55"/>
    <mergeCell ref="MMR53:MMR55"/>
    <mergeCell ref="MMS53:MMS55"/>
    <mergeCell ref="MMT53:MMT55"/>
    <mergeCell ref="MMU53:MMU55"/>
    <mergeCell ref="MMV53:MMV55"/>
    <mergeCell ref="MMW53:MMW55"/>
    <mergeCell ref="MML53:MML55"/>
    <mergeCell ref="MMM53:MMM55"/>
    <mergeCell ref="MMN53:MMN55"/>
    <mergeCell ref="MMO53:MMO55"/>
    <mergeCell ref="MMP53:MMP55"/>
    <mergeCell ref="MMQ53:MMQ55"/>
    <mergeCell ref="MMF53:MMF55"/>
    <mergeCell ref="MMG53:MMG55"/>
    <mergeCell ref="MMH53:MMH55"/>
    <mergeCell ref="MMI53:MMI55"/>
    <mergeCell ref="MMJ53:MMJ55"/>
    <mergeCell ref="MMK53:MMK55"/>
    <mergeCell ref="MLZ53:MLZ55"/>
    <mergeCell ref="MMA53:MMA55"/>
    <mergeCell ref="MMB53:MMB55"/>
    <mergeCell ref="MMC53:MMC55"/>
    <mergeCell ref="MMD53:MMD55"/>
    <mergeCell ref="MME53:MME55"/>
    <mergeCell ref="MLT53:MLT55"/>
    <mergeCell ref="MLU53:MLU55"/>
    <mergeCell ref="MLV53:MLV55"/>
    <mergeCell ref="MLW53:MLW55"/>
    <mergeCell ref="MLX53:MLX55"/>
    <mergeCell ref="MLY53:MLY55"/>
    <mergeCell ref="MLN53:MLN55"/>
    <mergeCell ref="MLO53:MLO55"/>
    <mergeCell ref="MLP53:MLP55"/>
    <mergeCell ref="MLQ53:MLQ55"/>
    <mergeCell ref="MLR53:MLR55"/>
    <mergeCell ref="MLS53:MLS55"/>
    <mergeCell ref="MOB53:MOB55"/>
    <mergeCell ref="MOC53:MOC55"/>
    <mergeCell ref="MOD53:MOD55"/>
    <mergeCell ref="MOE53:MOE55"/>
    <mergeCell ref="MOF53:MOF55"/>
    <mergeCell ref="MOG53:MOG55"/>
    <mergeCell ref="MNV53:MNV55"/>
    <mergeCell ref="MNW53:MNW55"/>
    <mergeCell ref="MNX53:MNX55"/>
    <mergeCell ref="MNY53:MNY55"/>
    <mergeCell ref="MNZ53:MNZ55"/>
    <mergeCell ref="MOA53:MOA55"/>
    <mergeCell ref="MNP53:MNP55"/>
    <mergeCell ref="MNQ53:MNQ55"/>
    <mergeCell ref="MNR53:MNR55"/>
    <mergeCell ref="MNS53:MNS55"/>
    <mergeCell ref="MNT53:MNT55"/>
    <mergeCell ref="MNU53:MNU55"/>
    <mergeCell ref="MNJ53:MNJ55"/>
    <mergeCell ref="MNK53:MNK55"/>
    <mergeCell ref="MNL53:MNL55"/>
    <mergeCell ref="MNM53:MNM55"/>
    <mergeCell ref="MNN53:MNN55"/>
    <mergeCell ref="MNO53:MNO55"/>
    <mergeCell ref="MND53:MND55"/>
    <mergeCell ref="MNE53:MNE55"/>
    <mergeCell ref="MNF53:MNF55"/>
    <mergeCell ref="MNG53:MNG55"/>
    <mergeCell ref="MNH53:MNH55"/>
    <mergeCell ref="MNI53:MNI55"/>
    <mergeCell ref="MMX53:MMX55"/>
    <mergeCell ref="MMY53:MMY55"/>
    <mergeCell ref="MMZ53:MMZ55"/>
    <mergeCell ref="MNA53:MNA55"/>
    <mergeCell ref="MNB53:MNB55"/>
    <mergeCell ref="MNC53:MNC55"/>
    <mergeCell ref="MPL53:MPL55"/>
    <mergeCell ref="MPM53:MPM55"/>
    <mergeCell ref="MPN53:MPN55"/>
    <mergeCell ref="MPO53:MPO55"/>
    <mergeCell ref="MPP53:MPP55"/>
    <mergeCell ref="MPQ53:MPQ55"/>
    <mergeCell ref="MPF53:MPF55"/>
    <mergeCell ref="MPG53:MPG55"/>
    <mergeCell ref="MPH53:MPH55"/>
    <mergeCell ref="MPI53:MPI55"/>
    <mergeCell ref="MPJ53:MPJ55"/>
    <mergeCell ref="MPK53:MPK55"/>
    <mergeCell ref="MOZ53:MOZ55"/>
    <mergeCell ref="MPA53:MPA55"/>
    <mergeCell ref="MPB53:MPB55"/>
    <mergeCell ref="MPC53:MPC55"/>
    <mergeCell ref="MPD53:MPD55"/>
    <mergeCell ref="MPE53:MPE55"/>
    <mergeCell ref="MOT53:MOT55"/>
    <mergeCell ref="MOU53:MOU55"/>
    <mergeCell ref="MOV53:MOV55"/>
    <mergeCell ref="MOW53:MOW55"/>
    <mergeCell ref="MOX53:MOX55"/>
    <mergeCell ref="MOY53:MOY55"/>
    <mergeCell ref="MON53:MON55"/>
    <mergeCell ref="MOO53:MOO55"/>
    <mergeCell ref="MOP53:MOP55"/>
    <mergeCell ref="MOQ53:MOQ55"/>
    <mergeCell ref="MOR53:MOR55"/>
    <mergeCell ref="MOS53:MOS55"/>
    <mergeCell ref="MOH53:MOH55"/>
    <mergeCell ref="MOI53:MOI55"/>
    <mergeCell ref="MOJ53:MOJ55"/>
    <mergeCell ref="MOK53:MOK55"/>
    <mergeCell ref="MOL53:MOL55"/>
    <mergeCell ref="MOM53:MOM55"/>
    <mergeCell ref="MQV53:MQV55"/>
    <mergeCell ref="MQW53:MQW55"/>
    <mergeCell ref="MQX53:MQX55"/>
    <mergeCell ref="MQY53:MQY55"/>
    <mergeCell ref="MQZ53:MQZ55"/>
    <mergeCell ref="MRA53:MRA55"/>
    <mergeCell ref="MQP53:MQP55"/>
    <mergeCell ref="MQQ53:MQQ55"/>
    <mergeCell ref="MQR53:MQR55"/>
    <mergeCell ref="MQS53:MQS55"/>
    <mergeCell ref="MQT53:MQT55"/>
    <mergeCell ref="MQU53:MQU55"/>
    <mergeCell ref="MQJ53:MQJ55"/>
    <mergeCell ref="MQK53:MQK55"/>
    <mergeCell ref="MQL53:MQL55"/>
    <mergeCell ref="MQM53:MQM55"/>
    <mergeCell ref="MQN53:MQN55"/>
    <mergeCell ref="MQO53:MQO55"/>
    <mergeCell ref="MQD53:MQD55"/>
    <mergeCell ref="MQE53:MQE55"/>
    <mergeCell ref="MQF53:MQF55"/>
    <mergeCell ref="MQG53:MQG55"/>
    <mergeCell ref="MQH53:MQH55"/>
    <mergeCell ref="MQI53:MQI55"/>
    <mergeCell ref="MPX53:MPX55"/>
    <mergeCell ref="MPY53:MPY55"/>
    <mergeCell ref="MPZ53:MPZ55"/>
    <mergeCell ref="MQA53:MQA55"/>
    <mergeCell ref="MQB53:MQB55"/>
    <mergeCell ref="MQC53:MQC55"/>
    <mergeCell ref="MPR53:MPR55"/>
    <mergeCell ref="MPS53:MPS55"/>
    <mergeCell ref="MPT53:MPT55"/>
    <mergeCell ref="MPU53:MPU55"/>
    <mergeCell ref="MPV53:MPV55"/>
    <mergeCell ref="MPW53:MPW55"/>
    <mergeCell ref="MSF53:MSF55"/>
    <mergeCell ref="MSG53:MSG55"/>
    <mergeCell ref="MSH53:MSH55"/>
    <mergeCell ref="MSI53:MSI55"/>
    <mergeCell ref="MSJ53:MSJ55"/>
    <mergeCell ref="MSK53:MSK55"/>
    <mergeCell ref="MRZ53:MRZ55"/>
    <mergeCell ref="MSA53:MSA55"/>
    <mergeCell ref="MSB53:MSB55"/>
    <mergeCell ref="MSC53:MSC55"/>
    <mergeCell ref="MSD53:MSD55"/>
    <mergeCell ref="MSE53:MSE55"/>
    <mergeCell ref="MRT53:MRT55"/>
    <mergeCell ref="MRU53:MRU55"/>
    <mergeCell ref="MRV53:MRV55"/>
    <mergeCell ref="MRW53:MRW55"/>
    <mergeCell ref="MRX53:MRX55"/>
    <mergeCell ref="MRY53:MRY55"/>
    <mergeCell ref="MRN53:MRN55"/>
    <mergeCell ref="MRO53:MRO55"/>
    <mergeCell ref="MRP53:MRP55"/>
    <mergeCell ref="MRQ53:MRQ55"/>
    <mergeCell ref="MRR53:MRR55"/>
    <mergeCell ref="MRS53:MRS55"/>
    <mergeCell ref="MRH53:MRH55"/>
    <mergeCell ref="MRI53:MRI55"/>
    <mergeCell ref="MRJ53:MRJ55"/>
    <mergeCell ref="MRK53:MRK55"/>
    <mergeCell ref="MRL53:MRL55"/>
    <mergeCell ref="MRM53:MRM55"/>
    <mergeCell ref="MRB53:MRB55"/>
    <mergeCell ref="MRC53:MRC55"/>
    <mergeCell ref="MRD53:MRD55"/>
    <mergeCell ref="MRE53:MRE55"/>
    <mergeCell ref="MRF53:MRF55"/>
    <mergeCell ref="MRG53:MRG55"/>
    <mergeCell ref="MTP53:MTP55"/>
    <mergeCell ref="MTQ53:MTQ55"/>
    <mergeCell ref="MTR53:MTR55"/>
    <mergeCell ref="MTS53:MTS55"/>
    <mergeCell ref="MTT53:MTT55"/>
    <mergeCell ref="MTU53:MTU55"/>
    <mergeCell ref="MTJ53:MTJ55"/>
    <mergeCell ref="MTK53:MTK55"/>
    <mergeCell ref="MTL53:MTL55"/>
    <mergeCell ref="MTM53:MTM55"/>
    <mergeCell ref="MTN53:MTN55"/>
    <mergeCell ref="MTO53:MTO55"/>
    <mergeCell ref="MTD53:MTD55"/>
    <mergeCell ref="MTE53:MTE55"/>
    <mergeCell ref="MTF53:MTF55"/>
    <mergeCell ref="MTG53:MTG55"/>
    <mergeCell ref="MTH53:MTH55"/>
    <mergeCell ref="MTI53:MTI55"/>
    <mergeCell ref="MSX53:MSX55"/>
    <mergeCell ref="MSY53:MSY55"/>
    <mergeCell ref="MSZ53:MSZ55"/>
    <mergeCell ref="MTA53:MTA55"/>
    <mergeCell ref="MTB53:MTB55"/>
    <mergeCell ref="MTC53:MTC55"/>
    <mergeCell ref="MSR53:MSR55"/>
    <mergeCell ref="MSS53:MSS55"/>
    <mergeCell ref="MST53:MST55"/>
    <mergeCell ref="MSU53:MSU55"/>
    <mergeCell ref="MSV53:MSV55"/>
    <mergeCell ref="MSW53:MSW55"/>
    <mergeCell ref="MSL53:MSL55"/>
    <mergeCell ref="MSM53:MSM55"/>
    <mergeCell ref="MSN53:MSN55"/>
    <mergeCell ref="MSO53:MSO55"/>
    <mergeCell ref="MSP53:MSP55"/>
    <mergeCell ref="MSQ53:MSQ55"/>
    <mergeCell ref="MUZ53:MUZ55"/>
    <mergeCell ref="MVA53:MVA55"/>
    <mergeCell ref="MVB53:MVB55"/>
    <mergeCell ref="MVC53:MVC55"/>
    <mergeCell ref="MVD53:MVD55"/>
    <mergeCell ref="MVE53:MVE55"/>
    <mergeCell ref="MUT53:MUT55"/>
    <mergeCell ref="MUU53:MUU55"/>
    <mergeCell ref="MUV53:MUV55"/>
    <mergeCell ref="MUW53:MUW55"/>
    <mergeCell ref="MUX53:MUX55"/>
    <mergeCell ref="MUY53:MUY55"/>
    <mergeCell ref="MUN53:MUN55"/>
    <mergeCell ref="MUO53:MUO55"/>
    <mergeCell ref="MUP53:MUP55"/>
    <mergeCell ref="MUQ53:MUQ55"/>
    <mergeCell ref="MUR53:MUR55"/>
    <mergeCell ref="MUS53:MUS55"/>
    <mergeCell ref="MUH53:MUH55"/>
    <mergeCell ref="MUI53:MUI55"/>
    <mergeCell ref="MUJ53:MUJ55"/>
    <mergeCell ref="MUK53:MUK55"/>
    <mergeCell ref="MUL53:MUL55"/>
    <mergeCell ref="MUM53:MUM55"/>
    <mergeCell ref="MUB53:MUB55"/>
    <mergeCell ref="MUC53:MUC55"/>
    <mergeCell ref="MUD53:MUD55"/>
    <mergeCell ref="MUE53:MUE55"/>
    <mergeCell ref="MUF53:MUF55"/>
    <mergeCell ref="MUG53:MUG55"/>
    <mergeCell ref="MTV53:MTV55"/>
    <mergeCell ref="MTW53:MTW55"/>
    <mergeCell ref="MTX53:MTX55"/>
    <mergeCell ref="MTY53:MTY55"/>
    <mergeCell ref="MTZ53:MTZ55"/>
    <mergeCell ref="MUA53:MUA55"/>
    <mergeCell ref="MWJ53:MWJ55"/>
    <mergeCell ref="MWK53:MWK55"/>
    <mergeCell ref="MWL53:MWL55"/>
    <mergeCell ref="MWM53:MWM55"/>
    <mergeCell ref="MWN53:MWN55"/>
    <mergeCell ref="MWO53:MWO55"/>
    <mergeCell ref="MWD53:MWD55"/>
    <mergeCell ref="MWE53:MWE55"/>
    <mergeCell ref="MWF53:MWF55"/>
    <mergeCell ref="MWG53:MWG55"/>
    <mergeCell ref="MWH53:MWH55"/>
    <mergeCell ref="MWI53:MWI55"/>
    <mergeCell ref="MVX53:MVX55"/>
    <mergeCell ref="MVY53:MVY55"/>
    <mergeCell ref="MVZ53:MVZ55"/>
    <mergeCell ref="MWA53:MWA55"/>
    <mergeCell ref="MWB53:MWB55"/>
    <mergeCell ref="MWC53:MWC55"/>
    <mergeCell ref="MVR53:MVR55"/>
    <mergeCell ref="MVS53:MVS55"/>
    <mergeCell ref="MVT53:MVT55"/>
    <mergeCell ref="MVU53:MVU55"/>
    <mergeCell ref="MVV53:MVV55"/>
    <mergeCell ref="MVW53:MVW55"/>
    <mergeCell ref="MVL53:MVL55"/>
    <mergeCell ref="MVM53:MVM55"/>
    <mergeCell ref="MVN53:MVN55"/>
    <mergeCell ref="MVO53:MVO55"/>
    <mergeCell ref="MVP53:MVP55"/>
    <mergeCell ref="MVQ53:MVQ55"/>
    <mergeCell ref="MVF53:MVF55"/>
    <mergeCell ref="MVG53:MVG55"/>
    <mergeCell ref="MVH53:MVH55"/>
    <mergeCell ref="MVI53:MVI55"/>
    <mergeCell ref="MVJ53:MVJ55"/>
    <mergeCell ref="MVK53:MVK55"/>
    <mergeCell ref="MXT53:MXT55"/>
    <mergeCell ref="MXU53:MXU55"/>
    <mergeCell ref="MXV53:MXV55"/>
    <mergeCell ref="MXW53:MXW55"/>
    <mergeCell ref="MXX53:MXX55"/>
    <mergeCell ref="MXY53:MXY55"/>
    <mergeCell ref="MXN53:MXN55"/>
    <mergeCell ref="MXO53:MXO55"/>
    <mergeCell ref="MXP53:MXP55"/>
    <mergeCell ref="MXQ53:MXQ55"/>
    <mergeCell ref="MXR53:MXR55"/>
    <mergeCell ref="MXS53:MXS55"/>
    <mergeCell ref="MXH53:MXH55"/>
    <mergeCell ref="MXI53:MXI55"/>
    <mergeCell ref="MXJ53:MXJ55"/>
    <mergeCell ref="MXK53:MXK55"/>
    <mergeCell ref="MXL53:MXL55"/>
    <mergeCell ref="MXM53:MXM55"/>
    <mergeCell ref="MXB53:MXB55"/>
    <mergeCell ref="MXC53:MXC55"/>
    <mergeCell ref="MXD53:MXD55"/>
    <mergeCell ref="MXE53:MXE55"/>
    <mergeCell ref="MXF53:MXF55"/>
    <mergeCell ref="MXG53:MXG55"/>
    <mergeCell ref="MWV53:MWV55"/>
    <mergeCell ref="MWW53:MWW55"/>
    <mergeCell ref="MWX53:MWX55"/>
    <mergeCell ref="MWY53:MWY55"/>
    <mergeCell ref="MWZ53:MWZ55"/>
    <mergeCell ref="MXA53:MXA55"/>
    <mergeCell ref="MWP53:MWP55"/>
    <mergeCell ref="MWQ53:MWQ55"/>
    <mergeCell ref="MWR53:MWR55"/>
    <mergeCell ref="MWS53:MWS55"/>
    <mergeCell ref="MWT53:MWT55"/>
    <mergeCell ref="MWU53:MWU55"/>
    <mergeCell ref="MZD53:MZD55"/>
    <mergeCell ref="MZE53:MZE55"/>
    <mergeCell ref="MZF53:MZF55"/>
    <mergeCell ref="MZG53:MZG55"/>
    <mergeCell ref="MZH53:MZH55"/>
    <mergeCell ref="MZI53:MZI55"/>
    <mergeCell ref="MYX53:MYX55"/>
    <mergeCell ref="MYY53:MYY55"/>
    <mergeCell ref="MYZ53:MYZ55"/>
    <mergeCell ref="MZA53:MZA55"/>
    <mergeCell ref="MZB53:MZB55"/>
    <mergeCell ref="MZC53:MZC55"/>
    <mergeCell ref="MYR53:MYR55"/>
    <mergeCell ref="MYS53:MYS55"/>
    <mergeCell ref="MYT53:MYT55"/>
    <mergeCell ref="MYU53:MYU55"/>
    <mergeCell ref="MYV53:MYV55"/>
    <mergeCell ref="MYW53:MYW55"/>
    <mergeCell ref="MYL53:MYL55"/>
    <mergeCell ref="MYM53:MYM55"/>
    <mergeCell ref="MYN53:MYN55"/>
    <mergeCell ref="MYO53:MYO55"/>
    <mergeCell ref="MYP53:MYP55"/>
    <mergeCell ref="MYQ53:MYQ55"/>
    <mergeCell ref="MYF53:MYF55"/>
    <mergeCell ref="MYG53:MYG55"/>
    <mergeCell ref="MYH53:MYH55"/>
    <mergeCell ref="MYI53:MYI55"/>
    <mergeCell ref="MYJ53:MYJ55"/>
    <mergeCell ref="MYK53:MYK55"/>
    <mergeCell ref="MXZ53:MXZ55"/>
    <mergeCell ref="MYA53:MYA55"/>
    <mergeCell ref="MYB53:MYB55"/>
    <mergeCell ref="MYC53:MYC55"/>
    <mergeCell ref="MYD53:MYD55"/>
    <mergeCell ref="MYE53:MYE55"/>
    <mergeCell ref="NAN53:NAN55"/>
    <mergeCell ref="NAO53:NAO55"/>
    <mergeCell ref="NAP53:NAP55"/>
    <mergeCell ref="NAQ53:NAQ55"/>
    <mergeCell ref="NAR53:NAR55"/>
    <mergeCell ref="NAS53:NAS55"/>
    <mergeCell ref="NAH53:NAH55"/>
    <mergeCell ref="NAI53:NAI55"/>
    <mergeCell ref="NAJ53:NAJ55"/>
    <mergeCell ref="NAK53:NAK55"/>
    <mergeCell ref="NAL53:NAL55"/>
    <mergeCell ref="NAM53:NAM55"/>
    <mergeCell ref="NAB53:NAB55"/>
    <mergeCell ref="NAC53:NAC55"/>
    <mergeCell ref="NAD53:NAD55"/>
    <mergeCell ref="NAE53:NAE55"/>
    <mergeCell ref="NAF53:NAF55"/>
    <mergeCell ref="NAG53:NAG55"/>
    <mergeCell ref="MZV53:MZV55"/>
    <mergeCell ref="MZW53:MZW55"/>
    <mergeCell ref="MZX53:MZX55"/>
    <mergeCell ref="MZY53:MZY55"/>
    <mergeCell ref="MZZ53:MZZ55"/>
    <mergeCell ref="NAA53:NAA55"/>
    <mergeCell ref="MZP53:MZP55"/>
    <mergeCell ref="MZQ53:MZQ55"/>
    <mergeCell ref="MZR53:MZR55"/>
    <mergeCell ref="MZS53:MZS55"/>
    <mergeCell ref="MZT53:MZT55"/>
    <mergeCell ref="MZU53:MZU55"/>
    <mergeCell ref="MZJ53:MZJ55"/>
    <mergeCell ref="MZK53:MZK55"/>
    <mergeCell ref="MZL53:MZL55"/>
    <mergeCell ref="MZM53:MZM55"/>
    <mergeCell ref="MZN53:MZN55"/>
    <mergeCell ref="MZO53:MZO55"/>
    <mergeCell ref="NBX53:NBX55"/>
    <mergeCell ref="NBY53:NBY55"/>
    <mergeCell ref="NBZ53:NBZ55"/>
    <mergeCell ref="NCA53:NCA55"/>
    <mergeCell ref="NCB53:NCB55"/>
    <mergeCell ref="NCC53:NCC55"/>
    <mergeCell ref="NBR53:NBR55"/>
    <mergeCell ref="NBS53:NBS55"/>
    <mergeCell ref="NBT53:NBT55"/>
    <mergeCell ref="NBU53:NBU55"/>
    <mergeCell ref="NBV53:NBV55"/>
    <mergeCell ref="NBW53:NBW55"/>
    <mergeCell ref="NBL53:NBL55"/>
    <mergeCell ref="NBM53:NBM55"/>
    <mergeCell ref="NBN53:NBN55"/>
    <mergeCell ref="NBO53:NBO55"/>
    <mergeCell ref="NBP53:NBP55"/>
    <mergeCell ref="NBQ53:NBQ55"/>
    <mergeCell ref="NBF53:NBF55"/>
    <mergeCell ref="NBG53:NBG55"/>
    <mergeCell ref="NBH53:NBH55"/>
    <mergeCell ref="NBI53:NBI55"/>
    <mergeCell ref="NBJ53:NBJ55"/>
    <mergeCell ref="NBK53:NBK55"/>
    <mergeCell ref="NAZ53:NAZ55"/>
    <mergeCell ref="NBA53:NBA55"/>
    <mergeCell ref="NBB53:NBB55"/>
    <mergeCell ref="NBC53:NBC55"/>
    <mergeCell ref="NBD53:NBD55"/>
    <mergeCell ref="NBE53:NBE55"/>
    <mergeCell ref="NAT53:NAT55"/>
    <mergeCell ref="NAU53:NAU55"/>
    <mergeCell ref="NAV53:NAV55"/>
    <mergeCell ref="NAW53:NAW55"/>
    <mergeCell ref="NAX53:NAX55"/>
    <mergeCell ref="NAY53:NAY55"/>
    <mergeCell ref="NDH53:NDH55"/>
    <mergeCell ref="NDI53:NDI55"/>
    <mergeCell ref="NDJ53:NDJ55"/>
    <mergeCell ref="NDK53:NDK55"/>
    <mergeCell ref="NDL53:NDL55"/>
    <mergeCell ref="NDM53:NDM55"/>
    <mergeCell ref="NDB53:NDB55"/>
    <mergeCell ref="NDC53:NDC55"/>
    <mergeCell ref="NDD53:NDD55"/>
    <mergeCell ref="NDE53:NDE55"/>
    <mergeCell ref="NDF53:NDF55"/>
    <mergeCell ref="NDG53:NDG55"/>
    <mergeCell ref="NCV53:NCV55"/>
    <mergeCell ref="NCW53:NCW55"/>
    <mergeCell ref="NCX53:NCX55"/>
    <mergeCell ref="NCY53:NCY55"/>
    <mergeCell ref="NCZ53:NCZ55"/>
    <mergeCell ref="NDA53:NDA55"/>
    <mergeCell ref="NCP53:NCP55"/>
    <mergeCell ref="NCQ53:NCQ55"/>
    <mergeCell ref="NCR53:NCR55"/>
    <mergeCell ref="NCS53:NCS55"/>
    <mergeCell ref="NCT53:NCT55"/>
    <mergeCell ref="NCU53:NCU55"/>
    <mergeCell ref="NCJ53:NCJ55"/>
    <mergeCell ref="NCK53:NCK55"/>
    <mergeCell ref="NCL53:NCL55"/>
    <mergeCell ref="NCM53:NCM55"/>
    <mergeCell ref="NCN53:NCN55"/>
    <mergeCell ref="NCO53:NCO55"/>
    <mergeCell ref="NCD53:NCD55"/>
    <mergeCell ref="NCE53:NCE55"/>
    <mergeCell ref="NCF53:NCF55"/>
    <mergeCell ref="NCG53:NCG55"/>
    <mergeCell ref="NCH53:NCH55"/>
    <mergeCell ref="NCI53:NCI55"/>
    <mergeCell ref="NER53:NER55"/>
    <mergeCell ref="NES53:NES55"/>
    <mergeCell ref="NET53:NET55"/>
    <mergeCell ref="NEU53:NEU55"/>
    <mergeCell ref="NEV53:NEV55"/>
    <mergeCell ref="NEW53:NEW55"/>
    <mergeCell ref="NEL53:NEL55"/>
    <mergeCell ref="NEM53:NEM55"/>
    <mergeCell ref="NEN53:NEN55"/>
    <mergeCell ref="NEO53:NEO55"/>
    <mergeCell ref="NEP53:NEP55"/>
    <mergeCell ref="NEQ53:NEQ55"/>
    <mergeCell ref="NEF53:NEF55"/>
    <mergeCell ref="NEG53:NEG55"/>
    <mergeCell ref="NEH53:NEH55"/>
    <mergeCell ref="NEI53:NEI55"/>
    <mergeCell ref="NEJ53:NEJ55"/>
    <mergeCell ref="NEK53:NEK55"/>
    <mergeCell ref="NDZ53:NDZ55"/>
    <mergeCell ref="NEA53:NEA55"/>
    <mergeCell ref="NEB53:NEB55"/>
    <mergeCell ref="NEC53:NEC55"/>
    <mergeCell ref="NED53:NED55"/>
    <mergeCell ref="NEE53:NEE55"/>
    <mergeCell ref="NDT53:NDT55"/>
    <mergeCell ref="NDU53:NDU55"/>
    <mergeCell ref="NDV53:NDV55"/>
    <mergeCell ref="NDW53:NDW55"/>
    <mergeCell ref="NDX53:NDX55"/>
    <mergeCell ref="NDY53:NDY55"/>
    <mergeCell ref="NDN53:NDN55"/>
    <mergeCell ref="NDO53:NDO55"/>
    <mergeCell ref="NDP53:NDP55"/>
    <mergeCell ref="NDQ53:NDQ55"/>
    <mergeCell ref="NDR53:NDR55"/>
    <mergeCell ref="NDS53:NDS55"/>
    <mergeCell ref="NGB53:NGB55"/>
    <mergeCell ref="NGC53:NGC55"/>
    <mergeCell ref="NGD53:NGD55"/>
    <mergeCell ref="NGE53:NGE55"/>
    <mergeCell ref="NGF53:NGF55"/>
    <mergeCell ref="NGG53:NGG55"/>
    <mergeCell ref="NFV53:NFV55"/>
    <mergeCell ref="NFW53:NFW55"/>
    <mergeCell ref="NFX53:NFX55"/>
    <mergeCell ref="NFY53:NFY55"/>
    <mergeCell ref="NFZ53:NFZ55"/>
    <mergeCell ref="NGA53:NGA55"/>
    <mergeCell ref="NFP53:NFP55"/>
    <mergeCell ref="NFQ53:NFQ55"/>
    <mergeCell ref="NFR53:NFR55"/>
    <mergeCell ref="NFS53:NFS55"/>
    <mergeCell ref="NFT53:NFT55"/>
    <mergeCell ref="NFU53:NFU55"/>
    <mergeCell ref="NFJ53:NFJ55"/>
    <mergeCell ref="NFK53:NFK55"/>
    <mergeCell ref="NFL53:NFL55"/>
    <mergeCell ref="NFM53:NFM55"/>
    <mergeCell ref="NFN53:NFN55"/>
    <mergeCell ref="NFO53:NFO55"/>
    <mergeCell ref="NFD53:NFD55"/>
    <mergeCell ref="NFE53:NFE55"/>
    <mergeCell ref="NFF53:NFF55"/>
    <mergeCell ref="NFG53:NFG55"/>
    <mergeCell ref="NFH53:NFH55"/>
    <mergeCell ref="NFI53:NFI55"/>
    <mergeCell ref="NEX53:NEX55"/>
    <mergeCell ref="NEY53:NEY55"/>
    <mergeCell ref="NEZ53:NEZ55"/>
    <mergeCell ref="NFA53:NFA55"/>
    <mergeCell ref="NFB53:NFB55"/>
    <mergeCell ref="NFC53:NFC55"/>
    <mergeCell ref="NHL53:NHL55"/>
    <mergeCell ref="NHM53:NHM55"/>
    <mergeCell ref="NHN53:NHN55"/>
    <mergeCell ref="NHO53:NHO55"/>
    <mergeCell ref="NHP53:NHP55"/>
    <mergeCell ref="NHQ53:NHQ55"/>
    <mergeCell ref="NHF53:NHF55"/>
    <mergeCell ref="NHG53:NHG55"/>
    <mergeCell ref="NHH53:NHH55"/>
    <mergeCell ref="NHI53:NHI55"/>
    <mergeCell ref="NHJ53:NHJ55"/>
    <mergeCell ref="NHK53:NHK55"/>
    <mergeCell ref="NGZ53:NGZ55"/>
    <mergeCell ref="NHA53:NHA55"/>
    <mergeCell ref="NHB53:NHB55"/>
    <mergeCell ref="NHC53:NHC55"/>
    <mergeCell ref="NHD53:NHD55"/>
    <mergeCell ref="NHE53:NHE55"/>
    <mergeCell ref="NGT53:NGT55"/>
    <mergeCell ref="NGU53:NGU55"/>
    <mergeCell ref="NGV53:NGV55"/>
    <mergeCell ref="NGW53:NGW55"/>
    <mergeCell ref="NGX53:NGX55"/>
    <mergeCell ref="NGY53:NGY55"/>
    <mergeCell ref="NGN53:NGN55"/>
    <mergeCell ref="NGO53:NGO55"/>
    <mergeCell ref="NGP53:NGP55"/>
    <mergeCell ref="NGQ53:NGQ55"/>
    <mergeCell ref="NGR53:NGR55"/>
    <mergeCell ref="NGS53:NGS55"/>
    <mergeCell ref="NGH53:NGH55"/>
    <mergeCell ref="NGI53:NGI55"/>
    <mergeCell ref="NGJ53:NGJ55"/>
    <mergeCell ref="NGK53:NGK55"/>
    <mergeCell ref="NGL53:NGL55"/>
    <mergeCell ref="NGM53:NGM55"/>
    <mergeCell ref="NIV53:NIV55"/>
    <mergeCell ref="NIW53:NIW55"/>
    <mergeCell ref="NIX53:NIX55"/>
    <mergeCell ref="NIY53:NIY55"/>
    <mergeCell ref="NIZ53:NIZ55"/>
    <mergeCell ref="NJA53:NJA55"/>
    <mergeCell ref="NIP53:NIP55"/>
    <mergeCell ref="NIQ53:NIQ55"/>
    <mergeCell ref="NIR53:NIR55"/>
    <mergeCell ref="NIS53:NIS55"/>
    <mergeCell ref="NIT53:NIT55"/>
    <mergeCell ref="NIU53:NIU55"/>
    <mergeCell ref="NIJ53:NIJ55"/>
    <mergeCell ref="NIK53:NIK55"/>
    <mergeCell ref="NIL53:NIL55"/>
    <mergeCell ref="NIM53:NIM55"/>
    <mergeCell ref="NIN53:NIN55"/>
    <mergeCell ref="NIO53:NIO55"/>
    <mergeCell ref="NID53:NID55"/>
    <mergeCell ref="NIE53:NIE55"/>
    <mergeCell ref="NIF53:NIF55"/>
    <mergeCell ref="NIG53:NIG55"/>
    <mergeCell ref="NIH53:NIH55"/>
    <mergeCell ref="NII53:NII55"/>
    <mergeCell ref="NHX53:NHX55"/>
    <mergeCell ref="NHY53:NHY55"/>
    <mergeCell ref="NHZ53:NHZ55"/>
    <mergeCell ref="NIA53:NIA55"/>
    <mergeCell ref="NIB53:NIB55"/>
    <mergeCell ref="NIC53:NIC55"/>
    <mergeCell ref="NHR53:NHR55"/>
    <mergeCell ref="NHS53:NHS55"/>
    <mergeCell ref="NHT53:NHT55"/>
    <mergeCell ref="NHU53:NHU55"/>
    <mergeCell ref="NHV53:NHV55"/>
    <mergeCell ref="NHW53:NHW55"/>
    <mergeCell ref="NKF53:NKF55"/>
    <mergeCell ref="NKG53:NKG55"/>
    <mergeCell ref="NKH53:NKH55"/>
    <mergeCell ref="NKI53:NKI55"/>
    <mergeCell ref="NKJ53:NKJ55"/>
    <mergeCell ref="NKK53:NKK55"/>
    <mergeCell ref="NJZ53:NJZ55"/>
    <mergeCell ref="NKA53:NKA55"/>
    <mergeCell ref="NKB53:NKB55"/>
    <mergeCell ref="NKC53:NKC55"/>
    <mergeCell ref="NKD53:NKD55"/>
    <mergeCell ref="NKE53:NKE55"/>
    <mergeCell ref="NJT53:NJT55"/>
    <mergeCell ref="NJU53:NJU55"/>
    <mergeCell ref="NJV53:NJV55"/>
    <mergeCell ref="NJW53:NJW55"/>
    <mergeCell ref="NJX53:NJX55"/>
    <mergeCell ref="NJY53:NJY55"/>
    <mergeCell ref="NJN53:NJN55"/>
    <mergeCell ref="NJO53:NJO55"/>
    <mergeCell ref="NJP53:NJP55"/>
    <mergeCell ref="NJQ53:NJQ55"/>
    <mergeCell ref="NJR53:NJR55"/>
    <mergeCell ref="NJS53:NJS55"/>
    <mergeCell ref="NJH53:NJH55"/>
    <mergeCell ref="NJI53:NJI55"/>
    <mergeCell ref="NJJ53:NJJ55"/>
    <mergeCell ref="NJK53:NJK55"/>
    <mergeCell ref="NJL53:NJL55"/>
    <mergeCell ref="NJM53:NJM55"/>
    <mergeCell ref="NJB53:NJB55"/>
    <mergeCell ref="NJC53:NJC55"/>
    <mergeCell ref="NJD53:NJD55"/>
    <mergeCell ref="NJE53:NJE55"/>
    <mergeCell ref="NJF53:NJF55"/>
    <mergeCell ref="NJG53:NJG55"/>
    <mergeCell ref="NLP53:NLP55"/>
    <mergeCell ref="NLQ53:NLQ55"/>
    <mergeCell ref="NLR53:NLR55"/>
    <mergeCell ref="NLS53:NLS55"/>
    <mergeCell ref="NLT53:NLT55"/>
    <mergeCell ref="NLU53:NLU55"/>
    <mergeCell ref="NLJ53:NLJ55"/>
    <mergeCell ref="NLK53:NLK55"/>
    <mergeCell ref="NLL53:NLL55"/>
    <mergeCell ref="NLM53:NLM55"/>
    <mergeCell ref="NLN53:NLN55"/>
    <mergeCell ref="NLO53:NLO55"/>
    <mergeCell ref="NLD53:NLD55"/>
    <mergeCell ref="NLE53:NLE55"/>
    <mergeCell ref="NLF53:NLF55"/>
    <mergeCell ref="NLG53:NLG55"/>
    <mergeCell ref="NLH53:NLH55"/>
    <mergeCell ref="NLI53:NLI55"/>
    <mergeCell ref="NKX53:NKX55"/>
    <mergeCell ref="NKY53:NKY55"/>
    <mergeCell ref="NKZ53:NKZ55"/>
    <mergeCell ref="NLA53:NLA55"/>
    <mergeCell ref="NLB53:NLB55"/>
    <mergeCell ref="NLC53:NLC55"/>
    <mergeCell ref="NKR53:NKR55"/>
    <mergeCell ref="NKS53:NKS55"/>
    <mergeCell ref="NKT53:NKT55"/>
    <mergeCell ref="NKU53:NKU55"/>
    <mergeCell ref="NKV53:NKV55"/>
    <mergeCell ref="NKW53:NKW55"/>
    <mergeCell ref="NKL53:NKL55"/>
    <mergeCell ref="NKM53:NKM55"/>
    <mergeCell ref="NKN53:NKN55"/>
    <mergeCell ref="NKO53:NKO55"/>
    <mergeCell ref="NKP53:NKP55"/>
    <mergeCell ref="NKQ53:NKQ55"/>
    <mergeCell ref="NMZ53:NMZ55"/>
    <mergeCell ref="NNA53:NNA55"/>
    <mergeCell ref="NNB53:NNB55"/>
    <mergeCell ref="NNC53:NNC55"/>
    <mergeCell ref="NND53:NND55"/>
    <mergeCell ref="NNE53:NNE55"/>
    <mergeCell ref="NMT53:NMT55"/>
    <mergeCell ref="NMU53:NMU55"/>
    <mergeCell ref="NMV53:NMV55"/>
    <mergeCell ref="NMW53:NMW55"/>
    <mergeCell ref="NMX53:NMX55"/>
    <mergeCell ref="NMY53:NMY55"/>
    <mergeCell ref="NMN53:NMN55"/>
    <mergeCell ref="NMO53:NMO55"/>
    <mergeCell ref="NMP53:NMP55"/>
    <mergeCell ref="NMQ53:NMQ55"/>
    <mergeCell ref="NMR53:NMR55"/>
    <mergeCell ref="NMS53:NMS55"/>
    <mergeCell ref="NMH53:NMH55"/>
    <mergeCell ref="NMI53:NMI55"/>
    <mergeCell ref="NMJ53:NMJ55"/>
    <mergeCell ref="NMK53:NMK55"/>
    <mergeCell ref="NML53:NML55"/>
    <mergeCell ref="NMM53:NMM55"/>
    <mergeCell ref="NMB53:NMB55"/>
    <mergeCell ref="NMC53:NMC55"/>
    <mergeCell ref="NMD53:NMD55"/>
    <mergeCell ref="NME53:NME55"/>
    <mergeCell ref="NMF53:NMF55"/>
    <mergeCell ref="NMG53:NMG55"/>
    <mergeCell ref="NLV53:NLV55"/>
    <mergeCell ref="NLW53:NLW55"/>
    <mergeCell ref="NLX53:NLX55"/>
    <mergeCell ref="NLY53:NLY55"/>
    <mergeCell ref="NLZ53:NLZ55"/>
    <mergeCell ref="NMA53:NMA55"/>
    <mergeCell ref="NOJ53:NOJ55"/>
    <mergeCell ref="NOK53:NOK55"/>
    <mergeCell ref="NOL53:NOL55"/>
    <mergeCell ref="NOM53:NOM55"/>
    <mergeCell ref="NON53:NON55"/>
    <mergeCell ref="NOO53:NOO55"/>
    <mergeCell ref="NOD53:NOD55"/>
    <mergeCell ref="NOE53:NOE55"/>
    <mergeCell ref="NOF53:NOF55"/>
    <mergeCell ref="NOG53:NOG55"/>
    <mergeCell ref="NOH53:NOH55"/>
    <mergeCell ref="NOI53:NOI55"/>
    <mergeCell ref="NNX53:NNX55"/>
    <mergeCell ref="NNY53:NNY55"/>
    <mergeCell ref="NNZ53:NNZ55"/>
    <mergeCell ref="NOA53:NOA55"/>
    <mergeCell ref="NOB53:NOB55"/>
    <mergeCell ref="NOC53:NOC55"/>
    <mergeCell ref="NNR53:NNR55"/>
    <mergeCell ref="NNS53:NNS55"/>
    <mergeCell ref="NNT53:NNT55"/>
    <mergeCell ref="NNU53:NNU55"/>
    <mergeCell ref="NNV53:NNV55"/>
    <mergeCell ref="NNW53:NNW55"/>
    <mergeCell ref="NNL53:NNL55"/>
    <mergeCell ref="NNM53:NNM55"/>
    <mergeCell ref="NNN53:NNN55"/>
    <mergeCell ref="NNO53:NNO55"/>
    <mergeCell ref="NNP53:NNP55"/>
    <mergeCell ref="NNQ53:NNQ55"/>
    <mergeCell ref="NNF53:NNF55"/>
    <mergeCell ref="NNG53:NNG55"/>
    <mergeCell ref="NNH53:NNH55"/>
    <mergeCell ref="NNI53:NNI55"/>
    <mergeCell ref="NNJ53:NNJ55"/>
    <mergeCell ref="NNK53:NNK55"/>
    <mergeCell ref="NPT53:NPT55"/>
    <mergeCell ref="NPU53:NPU55"/>
    <mergeCell ref="NPV53:NPV55"/>
    <mergeCell ref="NPW53:NPW55"/>
    <mergeCell ref="NPX53:NPX55"/>
    <mergeCell ref="NPY53:NPY55"/>
    <mergeCell ref="NPN53:NPN55"/>
    <mergeCell ref="NPO53:NPO55"/>
    <mergeCell ref="NPP53:NPP55"/>
    <mergeCell ref="NPQ53:NPQ55"/>
    <mergeCell ref="NPR53:NPR55"/>
    <mergeCell ref="NPS53:NPS55"/>
    <mergeCell ref="NPH53:NPH55"/>
    <mergeCell ref="NPI53:NPI55"/>
    <mergeCell ref="NPJ53:NPJ55"/>
    <mergeCell ref="NPK53:NPK55"/>
    <mergeCell ref="NPL53:NPL55"/>
    <mergeCell ref="NPM53:NPM55"/>
    <mergeCell ref="NPB53:NPB55"/>
    <mergeCell ref="NPC53:NPC55"/>
    <mergeCell ref="NPD53:NPD55"/>
    <mergeCell ref="NPE53:NPE55"/>
    <mergeCell ref="NPF53:NPF55"/>
    <mergeCell ref="NPG53:NPG55"/>
    <mergeCell ref="NOV53:NOV55"/>
    <mergeCell ref="NOW53:NOW55"/>
    <mergeCell ref="NOX53:NOX55"/>
    <mergeCell ref="NOY53:NOY55"/>
    <mergeCell ref="NOZ53:NOZ55"/>
    <mergeCell ref="NPA53:NPA55"/>
    <mergeCell ref="NOP53:NOP55"/>
    <mergeCell ref="NOQ53:NOQ55"/>
    <mergeCell ref="NOR53:NOR55"/>
    <mergeCell ref="NOS53:NOS55"/>
    <mergeCell ref="NOT53:NOT55"/>
    <mergeCell ref="NOU53:NOU55"/>
    <mergeCell ref="NRD53:NRD55"/>
    <mergeCell ref="NRE53:NRE55"/>
    <mergeCell ref="NRF53:NRF55"/>
    <mergeCell ref="NRG53:NRG55"/>
    <mergeCell ref="NRH53:NRH55"/>
    <mergeCell ref="NRI53:NRI55"/>
    <mergeCell ref="NQX53:NQX55"/>
    <mergeCell ref="NQY53:NQY55"/>
    <mergeCell ref="NQZ53:NQZ55"/>
    <mergeCell ref="NRA53:NRA55"/>
    <mergeCell ref="NRB53:NRB55"/>
    <mergeCell ref="NRC53:NRC55"/>
    <mergeCell ref="NQR53:NQR55"/>
    <mergeCell ref="NQS53:NQS55"/>
    <mergeCell ref="NQT53:NQT55"/>
    <mergeCell ref="NQU53:NQU55"/>
    <mergeCell ref="NQV53:NQV55"/>
    <mergeCell ref="NQW53:NQW55"/>
    <mergeCell ref="NQL53:NQL55"/>
    <mergeCell ref="NQM53:NQM55"/>
    <mergeCell ref="NQN53:NQN55"/>
    <mergeCell ref="NQO53:NQO55"/>
    <mergeCell ref="NQP53:NQP55"/>
    <mergeCell ref="NQQ53:NQQ55"/>
    <mergeCell ref="NQF53:NQF55"/>
    <mergeCell ref="NQG53:NQG55"/>
    <mergeCell ref="NQH53:NQH55"/>
    <mergeCell ref="NQI53:NQI55"/>
    <mergeCell ref="NQJ53:NQJ55"/>
    <mergeCell ref="NQK53:NQK55"/>
    <mergeCell ref="NPZ53:NPZ55"/>
    <mergeCell ref="NQA53:NQA55"/>
    <mergeCell ref="NQB53:NQB55"/>
    <mergeCell ref="NQC53:NQC55"/>
    <mergeCell ref="NQD53:NQD55"/>
    <mergeCell ref="NQE53:NQE55"/>
    <mergeCell ref="NSN53:NSN55"/>
    <mergeCell ref="NSO53:NSO55"/>
    <mergeCell ref="NSP53:NSP55"/>
    <mergeCell ref="NSQ53:NSQ55"/>
    <mergeCell ref="NSR53:NSR55"/>
    <mergeCell ref="NSS53:NSS55"/>
    <mergeCell ref="NSH53:NSH55"/>
    <mergeCell ref="NSI53:NSI55"/>
    <mergeCell ref="NSJ53:NSJ55"/>
    <mergeCell ref="NSK53:NSK55"/>
    <mergeCell ref="NSL53:NSL55"/>
    <mergeCell ref="NSM53:NSM55"/>
    <mergeCell ref="NSB53:NSB55"/>
    <mergeCell ref="NSC53:NSC55"/>
    <mergeCell ref="NSD53:NSD55"/>
    <mergeCell ref="NSE53:NSE55"/>
    <mergeCell ref="NSF53:NSF55"/>
    <mergeCell ref="NSG53:NSG55"/>
    <mergeCell ref="NRV53:NRV55"/>
    <mergeCell ref="NRW53:NRW55"/>
    <mergeCell ref="NRX53:NRX55"/>
    <mergeCell ref="NRY53:NRY55"/>
    <mergeCell ref="NRZ53:NRZ55"/>
    <mergeCell ref="NSA53:NSA55"/>
    <mergeCell ref="NRP53:NRP55"/>
    <mergeCell ref="NRQ53:NRQ55"/>
    <mergeCell ref="NRR53:NRR55"/>
    <mergeCell ref="NRS53:NRS55"/>
    <mergeCell ref="NRT53:NRT55"/>
    <mergeCell ref="NRU53:NRU55"/>
    <mergeCell ref="NRJ53:NRJ55"/>
    <mergeCell ref="NRK53:NRK55"/>
    <mergeCell ref="NRL53:NRL55"/>
    <mergeCell ref="NRM53:NRM55"/>
    <mergeCell ref="NRN53:NRN55"/>
    <mergeCell ref="NRO53:NRO55"/>
    <mergeCell ref="NTX53:NTX55"/>
    <mergeCell ref="NTY53:NTY55"/>
    <mergeCell ref="NTZ53:NTZ55"/>
    <mergeCell ref="NUA53:NUA55"/>
    <mergeCell ref="NUB53:NUB55"/>
    <mergeCell ref="NUC53:NUC55"/>
    <mergeCell ref="NTR53:NTR55"/>
    <mergeCell ref="NTS53:NTS55"/>
    <mergeCell ref="NTT53:NTT55"/>
    <mergeCell ref="NTU53:NTU55"/>
    <mergeCell ref="NTV53:NTV55"/>
    <mergeCell ref="NTW53:NTW55"/>
    <mergeCell ref="NTL53:NTL55"/>
    <mergeCell ref="NTM53:NTM55"/>
    <mergeCell ref="NTN53:NTN55"/>
    <mergeCell ref="NTO53:NTO55"/>
    <mergeCell ref="NTP53:NTP55"/>
    <mergeCell ref="NTQ53:NTQ55"/>
    <mergeCell ref="NTF53:NTF55"/>
    <mergeCell ref="NTG53:NTG55"/>
    <mergeCell ref="NTH53:NTH55"/>
    <mergeCell ref="NTI53:NTI55"/>
    <mergeCell ref="NTJ53:NTJ55"/>
    <mergeCell ref="NTK53:NTK55"/>
    <mergeCell ref="NSZ53:NSZ55"/>
    <mergeCell ref="NTA53:NTA55"/>
    <mergeCell ref="NTB53:NTB55"/>
    <mergeCell ref="NTC53:NTC55"/>
    <mergeCell ref="NTD53:NTD55"/>
    <mergeCell ref="NTE53:NTE55"/>
    <mergeCell ref="NST53:NST55"/>
    <mergeCell ref="NSU53:NSU55"/>
    <mergeCell ref="NSV53:NSV55"/>
    <mergeCell ref="NSW53:NSW55"/>
    <mergeCell ref="NSX53:NSX55"/>
    <mergeCell ref="NSY53:NSY55"/>
    <mergeCell ref="NVH53:NVH55"/>
    <mergeCell ref="NVI53:NVI55"/>
    <mergeCell ref="NVJ53:NVJ55"/>
    <mergeCell ref="NVK53:NVK55"/>
    <mergeCell ref="NVL53:NVL55"/>
    <mergeCell ref="NVM53:NVM55"/>
    <mergeCell ref="NVB53:NVB55"/>
    <mergeCell ref="NVC53:NVC55"/>
    <mergeCell ref="NVD53:NVD55"/>
    <mergeCell ref="NVE53:NVE55"/>
    <mergeCell ref="NVF53:NVF55"/>
    <mergeCell ref="NVG53:NVG55"/>
    <mergeCell ref="NUV53:NUV55"/>
    <mergeCell ref="NUW53:NUW55"/>
    <mergeCell ref="NUX53:NUX55"/>
    <mergeCell ref="NUY53:NUY55"/>
    <mergeCell ref="NUZ53:NUZ55"/>
    <mergeCell ref="NVA53:NVA55"/>
    <mergeCell ref="NUP53:NUP55"/>
    <mergeCell ref="NUQ53:NUQ55"/>
    <mergeCell ref="NUR53:NUR55"/>
    <mergeCell ref="NUS53:NUS55"/>
    <mergeCell ref="NUT53:NUT55"/>
    <mergeCell ref="NUU53:NUU55"/>
    <mergeCell ref="NUJ53:NUJ55"/>
    <mergeCell ref="NUK53:NUK55"/>
    <mergeCell ref="NUL53:NUL55"/>
    <mergeCell ref="NUM53:NUM55"/>
    <mergeCell ref="NUN53:NUN55"/>
    <mergeCell ref="NUO53:NUO55"/>
    <mergeCell ref="NUD53:NUD55"/>
    <mergeCell ref="NUE53:NUE55"/>
    <mergeCell ref="NUF53:NUF55"/>
    <mergeCell ref="NUG53:NUG55"/>
    <mergeCell ref="NUH53:NUH55"/>
    <mergeCell ref="NUI53:NUI55"/>
    <mergeCell ref="NWR53:NWR55"/>
    <mergeCell ref="NWS53:NWS55"/>
    <mergeCell ref="NWT53:NWT55"/>
    <mergeCell ref="NWU53:NWU55"/>
    <mergeCell ref="NWV53:NWV55"/>
    <mergeCell ref="NWW53:NWW55"/>
    <mergeCell ref="NWL53:NWL55"/>
    <mergeCell ref="NWM53:NWM55"/>
    <mergeCell ref="NWN53:NWN55"/>
    <mergeCell ref="NWO53:NWO55"/>
    <mergeCell ref="NWP53:NWP55"/>
    <mergeCell ref="NWQ53:NWQ55"/>
    <mergeCell ref="NWF53:NWF55"/>
    <mergeCell ref="NWG53:NWG55"/>
    <mergeCell ref="NWH53:NWH55"/>
    <mergeCell ref="NWI53:NWI55"/>
    <mergeCell ref="NWJ53:NWJ55"/>
    <mergeCell ref="NWK53:NWK55"/>
    <mergeCell ref="NVZ53:NVZ55"/>
    <mergeCell ref="NWA53:NWA55"/>
    <mergeCell ref="NWB53:NWB55"/>
    <mergeCell ref="NWC53:NWC55"/>
    <mergeCell ref="NWD53:NWD55"/>
    <mergeCell ref="NWE53:NWE55"/>
    <mergeCell ref="NVT53:NVT55"/>
    <mergeCell ref="NVU53:NVU55"/>
    <mergeCell ref="NVV53:NVV55"/>
    <mergeCell ref="NVW53:NVW55"/>
    <mergeCell ref="NVX53:NVX55"/>
    <mergeCell ref="NVY53:NVY55"/>
    <mergeCell ref="NVN53:NVN55"/>
    <mergeCell ref="NVO53:NVO55"/>
    <mergeCell ref="NVP53:NVP55"/>
    <mergeCell ref="NVQ53:NVQ55"/>
    <mergeCell ref="NVR53:NVR55"/>
    <mergeCell ref="NVS53:NVS55"/>
    <mergeCell ref="NYB53:NYB55"/>
    <mergeCell ref="NYC53:NYC55"/>
    <mergeCell ref="NYD53:NYD55"/>
    <mergeCell ref="NYE53:NYE55"/>
    <mergeCell ref="NYF53:NYF55"/>
    <mergeCell ref="NYG53:NYG55"/>
    <mergeCell ref="NXV53:NXV55"/>
    <mergeCell ref="NXW53:NXW55"/>
    <mergeCell ref="NXX53:NXX55"/>
    <mergeCell ref="NXY53:NXY55"/>
    <mergeCell ref="NXZ53:NXZ55"/>
    <mergeCell ref="NYA53:NYA55"/>
    <mergeCell ref="NXP53:NXP55"/>
    <mergeCell ref="NXQ53:NXQ55"/>
    <mergeCell ref="NXR53:NXR55"/>
    <mergeCell ref="NXS53:NXS55"/>
    <mergeCell ref="NXT53:NXT55"/>
    <mergeCell ref="NXU53:NXU55"/>
    <mergeCell ref="NXJ53:NXJ55"/>
    <mergeCell ref="NXK53:NXK55"/>
    <mergeCell ref="NXL53:NXL55"/>
    <mergeCell ref="NXM53:NXM55"/>
    <mergeCell ref="NXN53:NXN55"/>
    <mergeCell ref="NXO53:NXO55"/>
    <mergeCell ref="NXD53:NXD55"/>
    <mergeCell ref="NXE53:NXE55"/>
    <mergeCell ref="NXF53:NXF55"/>
    <mergeCell ref="NXG53:NXG55"/>
    <mergeCell ref="NXH53:NXH55"/>
    <mergeCell ref="NXI53:NXI55"/>
    <mergeCell ref="NWX53:NWX55"/>
    <mergeCell ref="NWY53:NWY55"/>
    <mergeCell ref="NWZ53:NWZ55"/>
    <mergeCell ref="NXA53:NXA55"/>
    <mergeCell ref="NXB53:NXB55"/>
    <mergeCell ref="NXC53:NXC55"/>
    <mergeCell ref="NZL53:NZL55"/>
    <mergeCell ref="NZM53:NZM55"/>
    <mergeCell ref="NZN53:NZN55"/>
    <mergeCell ref="NZO53:NZO55"/>
    <mergeCell ref="NZP53:NZP55"/>
    <mergeCell ref="NZQ53:NZQ55"/>
    <mergeCell ref="NZF53:NZF55"/>
    <mergeCell ref="NZG53:NZG55"/>
    <mergeCell ref="NZH53:NZH55"/>
    <mergeCell ref="NZI53:NZI55"/>
    <mergeCell ref="NZJ53:NZJ55"/>
    <mergeCell ref="NZK53:NZK55"/>
    <mergeCell ref="NYZ53:NYZ55"/>
    <mergeCell ref="NZA53:NZA55"/>
    <mergeCell ref="NZB53:NZB55"/>
    <mergeCell ref="NZC53:NZC55"/>
    <mergeCell ref="NZD53:NZD55"/>
    <mergeCell ref="NZE53:NZE55"/>
    <mergeCell ref="NYT53:NYT55"/>
    <mergeCell ref="NYU53:NYU55"/>
    <mergeCell ref="NYV53:NYV55"/>
    <mergeCell ref="NYW53:NYW55"/>
    <mergeCell ref="NYX53:NYX55"/>
    <mergeCell ref="NYY53:NYY55"/>
    <mergeCell ref="NYN53:NYN55"/>
    <mergeCell ref="NYO53:NYO55"/>
    <mergeCell ref="NYP53:NYP55"/>
    <mergeCell ref="NYQ53:NYQ55"/>
    <mergeCell ref="NYR53:NYR55"/>
    <mergeCell ref="NYS53:NYS55"/>
    <mergeCell ref="NYH53:NYH55"/>
    <mergeCell ref="NYI53:NYI55"/>
    <mergeCell ref="NYJ53:NYJ55"/>
    <mergeCell ref="NYK53:NYK55"/>
    <mergeCell ref="NYL53:NYL55"/>
    <mergeCell ref="NYM53:NYM55"/>
    <mergeCell ref="OAV53:OAV55"/>
    <mergeCell ref="OAW53:OAW55"/>
    <mergeCell ref="OAX53:OAX55"/>
    <mergeCell ref="OAY53:OAY55"/>
    <mergeCell ref="OAZ53:OAZ55"/>
    <mergeCell ref="OBA53:OBA55"/>
    <mergeCell ref="OAP53:OAP55"/>
    <mergeCell ref="OAQ53:OAQ55"/>
    <mergeCell ref="OAR53:OAR55"/>
    <mergeCell ref="OAS53:OAS55"/>
    <mergeCell ref="OAT53:OAT55"/>
    <mergeCell ref="OAU53:OAU55"/>
    <mergeCell ref="OAJ53:OAJ55"/>
    <mergeCell ref="OAK53:OAK55"/>
    <mergeCell ref="OAL53:OAL55"/>
    <mergeCell ref="OAM53:OAM55"/>
    <mergeCell ref="OAN53:OAN55"/>
    <mergeCell ref="OAO53:OAO55"/>
    <mergeCell ref="OAD53:OAD55"/>
    <mergeCell ref="OAE53:OAE55"/>
    <mergeCell ref="OAF53:OAF55"/>
    <mergeCell ref="OAG53:OAG55"/>
    <mergeCell ref="OAH53:OAH55"/>
    <mergeCell ref="OAI53:OAI55"/>
    <mergeCell ref="NZX53:NZX55"/>
    <mergeCell ref="NZY53:NZY55"/>
    <mergeCell ref="NZZ53:NZZ55"/>
    <mergeCell ref="OAA53:OAA55"/>
    <mergeCell ref="OAB53:OAB55"/>
    <mergeCell ref="OAC53:OAC55"/>
    <mergeCell ref="NZR53:NZR55"/>
    <mergeCell ref="NZS53:NZS55"/>
    <mergeCell ref="NZT53:NZT55"/>
    <mergeCell ref="NZU53:NZU55"/>
    <mergeCell ref="NZV53:NZV55"/>
    <mergeCell ref="NZW53:NZW55"/>
    <mergeCell ref="OCF53:OCF55"/>
    <mergeCell ref="OCG53:OCG55"/>
    <mergeCell ref="OCH53:OCH55"/>
    <mergeCell ref="OCI53:OCI55"/>
    <mergeCell ref="OCJ53:OCJ55"/>
    <mergeCell ref="OCK53:OCK55"/>
    <mergeCell ref="OBZ53:OBZ55"/>
    <mergeCell ref="OCA53:OCA55"/>
    <mergeCell ref="OCB53:OCB55"/>
    <mergeCell ref="OCC53:OCC55"/>
    <mergeCell ref="OCD53:OCD55"/>
    <mergeCell ref="OCE53:OCE55"/>
    <mergeCell ref="OBT53:OBT55"/>
    <mergeCell ref="OBU53:OBU55"/>
    <mergeCell ref="OBV53:OBV55"/>
    <mergeCell ref="OBW53:OBW55"/>
    <mergeCell ref="OBX53:OBX55"/>
    <mergeCell ref="OBY53:OBY55"/>
    <mergeCell ref="OBN53:OBN55"/>
    <mergeCell ref="OBO53:OBO55"/>
    <mergeCell ref="OBP53:OBP55"/>
    <mergeCell ref="OBQ53:OBQ55"/>
    <mergeCell ref="OBR53:OBR55"/>
    <mergeCell ref="OBS53:OBS55"/>
    <mergeCell ref="OBH53:OBH55"/>
    <mergeCell ref="OBI53:OBI55"/>
    <mergeCell ref="OBJ53:OBJ55"/>
    <mergeCell ref="OBK53:OBK55"/>
    <mergeCell ref="OBL53:OBL55"/>
    <mergeCell ref="OBM53:OBM55"/>
    <mergeCell ref="OBB53:OBB55"/>
    <mergeCell ref="OBC53:OBC55"/>
    <mergeCell ref="OBD53:OBD55"/>
    <mergeCell ref="OBE53:OBE55"/>
    <mergeCell ref="OBF53:OBF55"/>
    <mergeCell ref="OBG53:OBG55"/>
    <mergeCell ref="ODP53:ODP55"/>
    <mergeCell ref="ODQ53:ODQ55"/>
    <mergeCell ref="ODR53:ODR55"/>
    <mergeCell ref="ODS53:ODS55"/>
    <mergeCell ref="ODT53:ODT55"/>
    <mergeCell ref="ODU53:ODU55"/>
    <mergeCell ref="ODJ53:ODJ55"/>
    <mergeCell ref="ODK53:ODK55"/>
    <mergeCell ref="ODL53:ODL55"/>
    <mergeCell ref="ODM53:ODM55"/>
    <mergeCell ref="ODN53:ODN55"/>
    <mergeCell ref="ODO53:ODO55"/>
    <mergeCell ref="ODD53:ODD55"/>
    <mergeCell ref="ODE53:ODE55"/>
    <mergeCell ref="ODF53:ODF55"/>
    <mergeCell ref="ODG53:ODG55"/>
    <mergeCell ref="ODH53:ODH55"/>
    <mergeCell ref="ODI53:ODI55"/>
    <mergeCell ref="OCX53:OCX55"/>
    <mergeCell ref="OCY53:OCY55"/>
    <mergeCell ref="OCZ53:OCZ55"/>
    <mergeCell ref="ODA53:ODA55"/>
    <mergeCell ref="ODB53:ODB55"/>
    <mergeCell ref="ODC53:ODC55"/>
    <mergeCell ref="OCR53:OCR55"/>
    <mergeCell ref="OCS53:OCS55"/>
    <mergeCell ref="OCT53:OCT55"/>
    <mergeCell ref="OCU53:OCU55"/>
    <mergeCell ref="OCV53:OCV55"/>
    <mergeCell ref="OCW53:OCW55"/>
    <mergeCell ref="OCL53:OCL55"/>
    <mergeCell ref="OCM53:OCM55"/>
    <mergeCell ref="OCN53:OCN55"/>
    <mergeCell ref="OCO53:OCO55"/>
    <mergeCell ref="OCP53:OCP55"/>
    <mergeCell ref="OCQ53:OCQ55"/>
    <mergeCell ref="OEZ53:OEZ55"/>
    <mergeCell ref="OFA53:OFA55"/>
    <mergeCell ref="OFB53:OFB55"/>
    <mergeCell ref="OFC53:OFC55"/>
    <mergeCell ref="OFD53:OFD55"/>
    <mergeCell ref="OFE53:OFE55"/>
    <mergeCell ref="OET53:OET55"/>
    <mergeCell ref="OEU53:OEU55"/>
    <mergeCell ref="OEV53:OEV55"/>
    <mergeCell ref="OEW53:OEW55"/>
    <mergeCell ref="OEX53:OEX55"/>
    <mergeCell ref="OEY53:OEY55"/>
    <mergeCell ref="OEN53:OEN55"/>
    <mergeCell ref="OEO53:OEO55"/>
    <mergeCell ref="OEP53:OEP55"/>
    <mergeCell ref="OEQ53:OEQ55"/>
    <mergeCell ref="OER53:OER55"/>
    <mergeCell ref="OES53:OES55"/>
    <mergeCell ref="OEH53:OEH55"/>
    <mergeCell ref="OEI53:OEI55"/>
    <mergeCell ref="OEJ53:OEJ55"/>
    <mergeCell ref="OEK53:OEK55"/>
    <mergeCell ref="OEL53:OEL55"/>
    <mergeCell ref="OEM53:OEM55"/>
    <mergeCell ref="OEB53:OEB55"/>
    <mergeCell ref="OEC53:OEC55"/>
    <mergeCell ref="OED53:OED55"/>
    <mergeCell ref="OEE53:OEE55"/>
    <mergeCell ref="OEF53:OEF55"/>
    <mergeCell ref="OEG53:OEG55"/>
    <mergeCell ref="ODV53:ODV55"/>
    <mergeCell ref="ODW53:ODW55"/>
    <mergeCell ref="ODX53:ODX55"/>
    <mergeCell ref="ODY53:ODY55"/>
    <mergeCell ref="ODZ53:ODZ55"/>
    <mergeCell ref="OEA53:OEA55"/>
    <mergeCell ref="OGJ53:OGJ55"/>
    <mergeCell ref="OGK53:OGK55"/>
    <mergeCell ref="OGL53:OGL55"/>
    <mergeCell ref="OGM53:OGM55"/>
    <mergeCell ref="OGN53:OGN55"/>
    <mergeCell ref="OGO53:OGO55"/>
    <mergeCell ref="OGD53:OGD55"/>
    <mergeCell ref="OGE53:OGE55"/>
    <mergeCell ref="OGF53:OGF55"/>
    <mergeCell ref="OGG53:OGG55"/>
    <mergeCell ref="OGH53:OGH55"/>
    <mergeCell ref="OGI53:OGI55"/>
    <mergeCell ref="OFX53:OFX55"/>
    <mergeCell ref="OFY53:OFY55"/>
    <mergeCell ref="OFZ53:OFZ55"/>
    <mergeCell ref="OGA53:OGA55"/>
    <mergeCell ref="OGB53:OGB55"/>
    <mergeCell ref="OGC53:OGC55"/>
    <mergeCell ref="OFR53:OFR55"/>
    <mergeCell ref="OFS53:OFS55"/>
    <mergeCell ref="OFT53:OFT55"/>
    <mergeCell ref="OFU53:OFU55"/>
    <mergeCell ref="OFV53:OFV55"/>
    <mergeCell ref="OFW53:OFW55"/>
    <mergeCell ref="OFL53:OFL55"/>
    <mergeCell ref="OFM53:OFM55"/>
    <mergeCell ref="OFN53:OFN55"/>
    <mergeCell ref="OFO53:OFO55"/>
    <mergeCell ref="OFP53:OFP55"/>
    <mergeCell ref="OFQ53:OFQ55"/>
    <mergeCell ref="OFF53:OFF55"/>
    <mergeCell ref="OFG53:OFG55"/>
    <mergeCell ref="OFH53:OFH55"/>
    <mergeCell ref="OFI53:OFI55"/>
    <mergeCell ref="OFJ53:OFJ55"/>
    <mergeCell ref="OFK53:OFK55"/>
    <mergeCell ref="OHT53:OHT55"/>
    <mergeCell ref="OHU53:OHU55"/>
    <mergeCell ref="OHV53:OHV55"/>
    <mergeCell ref="OHW53:OHW55"/>
    <mergeCell ref="OHX53:OHX55"/>
    <mergeCell ref="OHY53:OHY55"/>
    <mergeCell ref="OHN53:OHN55"/>
    <mergeCell ref="OHO53:OHO55"/>
    <mergeCell ref="OHP53:OHP55"/>
    <mergeCell ref="OHQ53:OHQ55"/>
    <mergeCell ref="OHR53:OHR55"/>
    <mergeCell ref="OHS53:OHS55"/>
    <mergeCell ref="OHH53:OHH55"/>
    <mergeCell ref="OHI53:OHI55"/>
    <mergeCell ref="OHJ53:OHJ55"/>
    <mergeCell ref="OHK53:OHK55"/>
    <mergeCell ref="OHL53:OHL55"/>
    <mergeCell ref="OHM53:OHM55"/>
    <mergeCell ref="OHB53:OHB55"/>
    <mergeCell ref="OHC53:OHC55"/>
    <mergeCell ref="OHD53:OHD55"/>
    <mergeCell ref="OHE53:OHE55"/>
    <mergeCell ref="OHF53:OHF55"/>
    <mergeCell ref="OHG53:OHG55"/>
    <mergeCell ref="OGV53:OGV55"/>
    <mergeCell ref="OGW53:OGW55"/>
    <mergeCell ref="OGX53:OGX55"/>
    <mergeCell ref="OGY53:OGY55"/>
    <mergeCell ref="OGZ53:OGZ55"/>
    <mergeCell ref="OHA53:OHA55"/>
    <mergeCell ref="OGP53:OGP55"/>
    <mergeCell ref="OGQ53:OGQ55"/>
    <mergeCell ref="OGR53:OGR55"/>
    <mergeCell ref="OGS53:OGS55"/>
    <mergeCell ref="OGT53:OGT55"/>
    <mergeCell ref="OGU53:OGU55"/>
    <mergeCell ref="OJD53:OJD55"/>
    <mergeCell ref="OJE53:OJE55"/>
    <mergeCell ref="OJF53:OJF55"/>
    <mergeCell ref="OJG53:OJG55"/>
    <mergeCell ref="OJH53:OJH55"/>
    <mergeCell ref="OJI53:OJI55"/>
    <mergeCell ref="OIX53:OIX55"/>
    <mergeCell ref="OIY53:OIY55"/>
    <mergeCell ref="OIZ53:OIZ55"/>
    <mergeCell ref="OJA53:OJA55"/>
    <mergeCell ref="OJB53:OJB55"/>
    <mergeCell ref="OJC53:OJC55"/>
    <mergeCell ref="OIR53:OIR55"/>
    <mergeCell ref="OIS53:OIS55"/>
    <mergeCell ref="OIT53:OIT55"/>
    <mergeCell ref="OIU53:OIU55"/>
    <mergeCell ref="OIV53:OIV55"/>
    <mergeCell ref="OIW53:OIW55"/>
    <mergeCell ref="OIL53:OIL55"/>
    <mergeCell ref="OIM53:OIM55"/>
    <mergeCell ref="OIN53:OIN55"/>
    <mergeCell ref="OIO53:OIO55"/>
    <mergeCell ref="OIP53:OIP55"/>
    <mergeCell ref="OIQ53:OIQ55"/>
    <mergeCell ref="OIF53:OIF55"/>
    <mergeCell ref="OIG53:OIG55"/>
    <mergeCell ref="OIH53:OIH55"/>
    <mergeCell ref="OII53:OII55"/>
    <mergeCell ref="OIJ53:OIJ55"/>
    <mergeCell ref="OIK53:OIK55"/>
    <mergeCell ref="OHZ53:OHZ55"/>
    <mergeCell ref="OIA53:OIA55"/>
    <mergeCell ref="OIB53:OIB55"/>
    <mergeCell ref="OIC53:OIC55"/>
    <mergeCell ref="OID53:OID55"/>
    <mergeCell ref="OIE53:OIE55"/>
    <mergeCell ref="OKN53:OKN55"/>
    <mergeCell ref="OKO53:OKO55"/>
    <mergeCell ref="OKP53:OKP55"/>
    <mergeCell ref="OKQ53:OKQ55"/>
    <mergeCell ref="OKR53:OKR55"/>
    <mergeCell ref="OKS53:OKS55"/>
    <mergeCell ref="OKH53:OKH55"/>
    <mergeCell ref="OKI53:OKI55"/>
    <mergeCell ref="OKJ53:OKJ55"/>
    <mergeCell ref="OKK53:OKK55"/>
    <mergeCell ref="OKL53:OKL55"/>
    <mergeCell ref="OKM53:OKM55"/>
    <mergeCell ref="OKB53:OKB55"/>
    <mergeCell ref="OKC53:OKC55"/>
    <mergeCell ref="OKD53:OKD55"/>
    <mergeCell ref="OKE53:OKE55"/>
    <mergeCell ref="OKF53:OKF55"/>
    <mergeCell ref="OKG53:OKG55"/>
    <mergeCell ref="OJV53:OJV55"/>
    <mergeCell ref="OJW53:OJW55"/>
    <mergeCell ref="OJX53:OJX55"/>
    <mergeCell ref="OJY53:OJY55"/>
    <mergeCell ref="OJZ53:OJZ55"/>
    <mergeCell ref="OKA53:OKA55"/>
    <mergeCell ref="OJP53:OJP55"/>
    <mergeCell ref="OJQ53:OJQ55"/>
    <mergeCell ref="OJR53:OJR55"/>
    <mergeCell ref="OJS53:OJS55"/>
    <mergeCell ref="OJT53:OJT55"/>
    <mergeCell ref="OJU53:OJU55"/>
    <mergeCell ref="OJJ53:OJJ55"/>
    <mergeCell ref="OJK53:OJK55"/>
    <mergeCell ref="OJL53:OJL55"/>
    <mergeCell ref="OJM53:OJM55"/>
    <mergeCell ref="OJN53:OJN55"/>
    <mergeCell ref="OJO53:OJO55"/>
    <mergeCell ref="OLX53:OLX55"/>
    <mergeCell ref="OLY53:OLY55"/>
    <mergeCell ref="OLZ53:OLZ55"/>
    <mergeCell ref="OMA53:OMA55"/>
    <mergeCell ref="OMB53:OMB55"/>
    <mergeCell ref="OMC53:OMC55"/>
    <mergeCell ref="OLR53:OLR55"/>
    <mergeCell ref="OLS53:OLS55"/>
    <mergeCell ref="OLT53:OLT55"/>
    <mergeCell ref="OLU53:OLU55"/>
    <mergeCell ref="OLV53:OLV55"/>
    <mergeCell ref="OLW53:OLW55"/>
    <mergeCell ref="OLL53:OLL55"/>
    <mergeCell ref="OLM53:OLM55"/>
    <mergeCell ref="OLN53:OLN55"/>
    <mergeCell ref="OLO53:OLO55"/>
    <mergeCell ref="OLP53:OLP55"/>
    <mergeCell ref="OLQ53:OLQ55"/>
    <mergeCell ref="OLF53:OLF55"/>
    <mergeCell ref="OLG53:OLG55"/>
    <mergeCell ref="OLH53:OLH55"/>
    <mergeCell ref="OLI53:OLI55"/>
    <mergeCell ref="OLJ53:OLJ55"/>
    <mergeCell ref="OLK53:OLK55"/>
    <mergeCell ref="OKZ53:OKZ55"/>
    <mergeCell ref="OLA53:OLA55"/>
    <mergeCell ref="OLB53:OLB55"/>
    <mergeCell ref="OLC53:OLC55"/>
    <mergeCell ref="OLD53:OLD55"/>
    <mergeCell ref="OLE53:OLE55"/>
    <mergeCell ref="OKT53:OKT55"/>
    <mergeCell ref="OKU53:OKU55"/>
    <mergeCell ref="OKV53:OKV55"/>
    <mergeCell ref="OKW53:OKW55"/>
    <mergeCell ref="OKX53:OKX55"/>
    <mergeCell ref="OKY53:OKY55"/>
    <mergeCell ref="ONH53:ONH55"/>
    <mergeCell ref="ONI53:ONI55"/>
    <mergeCell ref="ONJ53:ONJ55"/>
    <mergeCell ref="ONK53:ONK55"/>
    <mergeCell ref="ONL53:ONL55"/>
    <mergeCell ref="ONM53:ONM55"/>
    <mergeCell ref="ONB53:ONB55"/>
    <mergeCell ref="ONC53:ONC55"/>
    <mergeCell ref="OND53:OND55"/>
    <mergeCell ref="ONE53:ONE55"/>
    <mergeCell ref="ONF53:ONF55"/>
    <mergeCell ref="ONG53:ONG55"/>
    <mergeCell ref="OMV53:OMV55"/>
    <mergeCell ref="OMW53:OMW55"/>
    <mergeCell ref="OMX53:OMX55"/>
    <mergeCell ref="OMY53:OMY55"/>
    <mergeCell ref="OMZ53:OMZ55"/>
    <mergeCell ref="ONA53:ONA55"/>
    <mergeCell ref="OMP53:OMP55"/>
    <mergeCell ref="OMQ53:OMQ55"/>
    <mergeCell ref="OMR53:OMR55"/>
    <mergeCell ref="OMS53:OMS55"/>
    <mergeCell ref="OMT53:OMT55"/>
    <mergeCell ref="OMU53:OMU55"/>
    <mergeCell ref="OMJ53:OMJ55"/>
    <mergeCell ref="OMK53:OMK55"/>
    <mergeCell ref="OML53:OML55"/>
    <mergeCell ref="OMM53:OMM55"/>
    <mergeCell ref="OMN53:OMN55"/>
    <mergeCell ref="OMO53:OMO55"/>
    <mergeCell ref="OMD53:OMD55"/>
    <mergeCell ref="OME53:OME55"/>
    <mergeCell ref="OMF53:OMF55"/>
    <mergeCell ref="OMG53:OMG55"/>
    <mergeCell ref="OMH53:OMH55"/>
    <mergeCell ref="OMI53:OMI55"/>
    <mergeCell ref="OOR53:OOR55"/>
    <mergeCell ref="OOS53:OOS55"/>
    <mergeCell ref="OOT53:OOT55"/>
    <mergeCell ref="OOU53:OOU55"/>
    <mergeCell ref="OOV53:OOV55"/>
    <mergeCell ref="OOW53:OOW55"/>
    <mergeCell ref="OOL53:OOL55"/>
    <mergeCell ref="OOM53:OOM55"/>
    <mergeCell ref="OON53:OON55"/>
    <mergeCell ref="OOO53:OOO55"/>
    <mergeCell ref="OOP53:OOP55"/>
    <mergeCell ref="OOQ53:OOQ55"/>
    <mergeCell ref="OOF53:OOF55"/>
    <mergeCell ref="OOG53:OOG55"/>
    <mergeCell ref="OOH53:OOH55"/>
    <mergeCell ref="OOI53:OOI55"/>
    <mergeCell ref="OOJ53:OOJ55"/>
    <mergeCell ref="OOK53:OOK55"/>
    <mergeCell ref="ONZ53:ONZ55"/>
    <mergeCell ref="OOA53:OOA55"/>
    <mergeCell ref="OOB53:OOB55"/>
    <mergeCell ref="OOC53:OOC55"/>
    <mergeCell ref="OOD53:OOD55"/>
    <mergeCell ref="OOE53:OOE55"/>
    <mergeCell ref="ONT53:ONT55"/>
    <mergeCell ref="ONU53:ONU55"/>
    <mergeCell ref="ONV53:ONV55"/>
    <mergeCell ref="ONW53:ONW55"/>
    <mergeCell ref="ONX53:ONX55"/>
    <mergeCell ref="ONY53:ONY55"/>
    <mergeCell ref="ONN53:ONN55"/>
    <mergeCell ref="ONO53:ONO55"/>
    <mergeCell ref="ONP53:ONP55"/>
    <mergeCell ref="ONQ53:ONQ55"/>
    <mergeCell ref="ONR53:ONR55"/>
    <mergeCell ref="ONS53:ONS55"/>
    <mergeCell ref="OQB53:OQB55"/>
    <mergeCell ref="OQC53:OQC55"/>
    <mergeCell ref="OQD53:OQD55"/>
    <mergeCell ref="OQE53:OQE55"/>
    <mergeCell ref="OQF53:OQF55"/>
    <mergeCell ref="OQG53:OQG55"/>
    <mergeCell ref="OPV53:OPV55"/>
    <mergeCell ref="OPW53:OPW55"/>
    <mergeCell ref="OPX53:OPX55"/>
    <mergeCell ref="OPY53:OPY55"/>
    <mergeCell ref="OPZ53:OPZ55"/>
    <mergeCell ref="OQA53:OQA55"/>
    <mergeCell ref="OPP53:OPP55"/>
    <mergeCell ref="OPQ53:OPQ55"/>
    <mergeCell ref="OPR53:OPR55"/>
    <mergeCell ref="OPS53:OPS55"/>
    <mergeCell ref="OPT53:OPT55"/>
    <mergeCell ref="OPU53:OPU55"/>
    <mergeCell ref="OPJ53:OPJ55"/>
    <mergeCell ref="OPK53:OPK55"/>
    <mergeCell ref="OPL53:OPL55"/>
    <mergeCell ref="OPM53:OPM55"/>
    <mergeCell ref="OPN53:OPN55"/>
    <mergeCell ref="OPO53:OPO55"/>
    <mergeCell ref="OPD53:OPD55"/>
    <mergeCell ref="OPE53:OPE55"/>
    <mergeCell ref="OPF53:OPF55"/>
    <mergeCell ref="OPG53:OPG55"/>
    <mergeCell ref="OPH53:OPH55"/>
    <mergeCell ref="OPI53:OPI55"/>
    <mergeCell ref="OOX53:OOX55"/>
    <mergeCell ref="OOY53:OOY55"/>
    <mergeCell ref="OOZ53:OOZ55"/>
    <mergeCell ref="OPA53:OPA55"/>
    <mergeCell ref="OPB53:OPB55"/>
    <mergeCell ref="OPC53:OPC55"/>
    <mergeCell ref="ORL53:ORL55"/>
    <mergeCell ref="ORM53:ORM55"/>
    <mergeCell ref="ORN53:ORN55"/>
    <mergeCell ref="ORO53:ORO55"/>
    <mergeCell ref="ORP53:ORP55"/>
    <mergeCell ref="ORQ53:ORQ55"/>
    <mergeCell ref="ORF53:ORF55"/>
    <mergeCell ref="ORG53:ORG55"/>
    <mergeCell ref="ORH53:ORH55"/>
    <mergeCell ref="ORI53:ORI55"/>
    <mergeCell ref="ORJ53:ORJ55"/>
    <mergeCell ref="ORK53:ORK55"/>
    <mergeCell ref="OQZ53:OQZ55"/>
    <mergeCell ref="ORA53:ORA55"/>
    <mergeCell ref="ORB53:ORB55"/>
    <mergeCell ref="ORC53:ORC55"/>
    <mergeCell ref="ORD53:ORD55"/>
    <mergeCell ref="ORE53:ORE55"/>
    <mergeCell ref="OQT53:OQT55"/>
    <mergeCell ref="OQU53:OQU55"/>
    <mergeCell ref="OQV53:OQV55"/>
    <mergeCell ref="OQW53:OQW55"/>
    <mergeCell ref="OQX53:OQX55"/>
    <mergeCell ref="OQY53:OQY55"/>
    <mergeCell ref="OQN53:OQN55"/>
    <mergeCell ref="OQO53:OQO55"/>
    <mergeCell ref="OQP53:OQP55"/>
    <mergeCell ref="OQQ53:OQQ55"/>
    <mergeCell ref="OQR53:OQR55"/>
    <mergeCell ref="OQS53:OQS55"/>
    <mergeCell ref="OQH53:OQH55"/>
    <mergeCell ref="OQI53:OQI55"/>
    <mergeCell ref="OQJ53:OQJ55"/>
    <mergeCell ref="OQK53:OQK55"/>
    <mergeCell ref="OQL53:OQL55"/>
    <mergeCell ref="OQM53:OQM55"/>
    <mergeCell ref="OSV53:OSV55"/>
    <mergeCell ref="OSW53:OSW55"/>
    <mergeCell ref="OSX53:OSX55"/>
    <mergeCell ref="OSY53:OSY55"/>
    <mergeCell ref="OSZ53:OSZ55"/>
    <mergeCell ref="OTA53:OTA55"/>
    <mergeCell ref="OSP53:OSP55"/>
    <mergeCell ref="OSQ53:OSQ55"/>
    <mergeCell ref="OSR53:OSR55"/>
    <mergeCell ref="OSS53:OSS55"/>
    <mergeCell ref="OST53:OST55"/>
    <mergeCell ref="OSU53:OSU55"/>
    <mergeCell ref="OSJ53:OSJ55"/>
    <mergeCell ref="OSK53:OSK55"/>
    <mergeCell ref="OSL53:OSL55"/>
    <mergeCell ref="OSM53:OSM55"/>
    <mergeCell ref="OSN53:OSN55"/>
    <mergeCell ref="OSO53:OSO55"/>
    <mergeCell ref="OSD53:OSD55"/>
    <mergeCell ref="OSE53:OSE55"/>
    <mergeCell ref="OSF53:OSF55"/>
    <mergeCell ref="OSG53:OSG55"/>
    <mergeCell ref="OSH53:OSH55"/>
    <mergeCell ref="OSI53:OSI55"/>
    <mergeCell ref="ORX53:ORX55"/>
    <mergeCell ref="ORY53:ORY55"/>
    <mergeCell ref="ORZ53:ORZ55"/>
    <mergeCell ref="OSA53:OSA55"/>
    <mergeCell ref="OSB53:OSB55"/>
    <mergeCell ref="OSC53:OSC55"/>
    <mergeCell ref="ORR53:ORR55"/>
    <mergeCell ref="ORS53:ORS55"/>
    <mergeCell ref="ORT53:ORT55"/>
    <mergeCell ref="ORU53:ORU55"/>
    <mergeCell ref="ORV53:ORV55"/>
    <mergeCell ref="ORW53:ORW55"/>
    <mergeCell ref="OUF53:OUF55"/>
    <mergeCell ref="OUG53:OUG55"/>
    <mergeCell ref="OUH53:OUH55"/>
    <mergeCell ref="OUI53:OUI55"/>
    <mergeCell ref="OUJ53:OUJ55"/>
    <mergeCell ref="OUK53:OUK55"/>
    <mergeCell ref="OTZ53:OTZ55"/>
    <mergeCell ref="OUA53:OUA55"/>
    <mergeCell ref="OUB53:OUB55"/>
    <mergeCell ref="OUC53:OUC55"/>
    <mergeCell ref="OUD53:OUD55"/>
    <mergeCell ref="OUE53:OUE55"/>
    <mergeCell ref="OTT53:OTT55"/>
    <mergeCell ref="OTU53:OTU55"/>
    <mergeCell ref="OTV53:OTV55"/>
    <mergeCell ref="OTW53:OTW55"/>
    <mergeCell ref="OTX53:OTX55"/>
    <mergeCell ref="OTY53:OTY55"/>
    <mergeCell ref="OTN53:OTN55"/>
    <mergeCell ref="OTO53:OTO55"/>
    <mergeCell ref="OTP53:OTP55"/>
    <mergeCell ref="OTQ53:OTQ55"/>
    <mergeCell ref="OTR53:OTR55"/>
    <mergeCell ref="OTS53:OTS55"/>
    <mergeCell ref="OTH53:OTH55"/>
    <mergeCell ref="OTI53:OTI55"/>
    <mergeCell ref="OTJ53:OTJ55"/>
    <mergeCell ref="OTK53:OTK55"/>
    <mergeCell ref="OTL53:OTL55"/>
    <mergeCell ref="OTM53:OTM55"/>
    <mergeCell ref="OTB53:OTB55"/>
    <mergeCell ref="OTC53:OTC55"/>
    <mergeCell ref="OTD53:OTD55"/>
    <mergeCell ref="OTE53:OTE55"/>
    <mergeCell ref="OTF53:OTF55"/>
    <mergeCell ref="OTG53:OTG55"/>
    <mergeCell ref="OVP53:OVP55"/>
    <mergeCell ref="OVQ53:OVQ55"/>
    <mergeCell ref="OVR53:OVR55"/>
    <mergeCell ref="OVS53:OVS55"/>
    <mergeCell ref="OVT53:OVT55"/>
    <mergeCell ref="OVU53:OVU55"/>
    <mergeCell ref="OVJ53:OVJ55"/>
    <mergeCell ref="OVK53:OVK55"/>
    <mergeCell ref="OVL53:OVL55"/>
    <mergeCell ref="OVM53:OVM55"/>
    <mergeCell ref="OVN53:OVN55"/>
    <mergeCell ref="OVO53:OVO55"/>
    <mergeCell ref="OVD53:OVD55"/>
    <mergeCell ref="OVE53:OVE55"/>
    <mergeCell ref="OVF53:OVF55"/>
    <mergeCell ref="OVG53:OVG55"/>
    <mergeCell ref="OVH53:OVH55"/>
    <mergeCell ref="OVI53:OVI55"/>
    <mergeCell ref="OUX53:OUX55"/>
    <mergeCell ref="OUY53:OUY55"/>
    <mergeCell ref="OUZ53:OUZ55"/>
    <mergeCell ref="OVA53:OVA55"/>
    <mergeCell ref="OVB53:OVB55"/>
    <mergeCell ref="OVC53:OVC55"/>
    <mergeCell ref="OUR53:OUR55"/>
    <mergeCell ref="OUS53:OUS55"/>
    <mergeCell ref="OUT53:OUT55"/>
    <mergeCell ref="OUU53:OUU55"/>
    <mergeCell ref="OUV53:OUV55"/>
    <mergeCell ref="OUW53:OUW55"/>
    <mergeCell ref="OUL53:OUL55"/>
    <mergeCell ref="OUM53:OUM55"/>
    <mergeCell ref="OUN53:OUN55"/>
    <mergeCell ref="OUO53:OUO55"/>
    <mergeCell ref="OUP53:OUP55"/>
    <mergeCell ref="OUQ53:OUQ55"/>
    <mergeCell ref="OWZ53:OWZ55"/>
    <mergeCell ref="OXA53:OXA55"/>
    <mergeCell ref="OXB53:OXB55"/>
    <mergeCell ref="OXC53:OXC55"/>
    <mergeCell ref="OXD53:OXD55"/>
    <mergeCell ref="OXE53:OXE55"/>
    <mergeCell ref="OWT53:OWT55"/>
    <mergeCell ref="OWU53:OWU55"/>
    <mergeCell ref="OWV53:OWV55"/>
    <mergeCell ref="OWW53:OWW55"/>
    <mergeCell ref="OWX53:OWX55"/>
    <mergeCell ref="OWY53:OWY55"/>
    <mergeCell ref="OWN53:OWN55"/>
    <mergeCell ref="OWO53:OWO55"/>
    <mergeCell ref="OWP53:OWP55"/>
    <mergeCell ref="OWQ53:OWQ55"/>
    <mergeCell ref="OWR53:OWR55"/>
    <mergeCell ref="OWS53:OWS55"/>
    <mergeCell ref="OWH53:OWH55"/>
    <mergeCell ref="OWI53:OWI55"/>
    <mergeCell ref="OWJ53:OWJ55"/>
    <mergeCell ref="OWK53:OWK55"/>
    <mergeCell ref="OWL53:OWL55"/>
    <mergeCell ref="OWM53:OWM55"/>
    <mergeCell ref="OWB53:OWB55"/>
    <mergeCell ref="OWC53:OWC55"/>
    <mergeCell ref="OWD53:OWD55"/>
    <mergeCell ref="OWE53:OWE55"/>
    <mergeCell ref="OWF53:OWF55"/>
    <mergeCell ref="OWG53:OWG55"/>
    <mergeCell ref="OVV53:OVV55"/>
    <mergeCell ref="OVW53:OVW55"/>
    <mergeCell ref="OVX53:OVX55"/>
    <mergeCell ref="OVY53:OVY55"/>
    <mergeCell ref="OVZ53:OVZ55"/>
    <mergeCell ref="OWA53:OWA55"/>
    <mergeCell ref="OYJ53:OYJ55"/>
    <mergeCell ref="OYK53:OYK55"/>
    <mergeCell ref="OYL53:OYL55"/>
    <mergeCell ref="OYM53:OYM55"/>
    <mergeCell ref="OYN53:OYN55"/>
    <mergeCell ref="OYO53:OYO55"/>
    <mergeCell ref="OYD53:OYD55"/>
    <mergeCell ref="OYE53:OYE55"/>
    <mergeCell ref="OYF53:OYF55"/>
    <mergeCell ref="OYG53:OYG55"/>
    <mergeCell ref="OYH53:OYH55"/>
    <mergeCell ref="OYI53:OYI55"/>
    <mergeCell ref="OXX53:OXX55"/>
    <mergeCell ref="OXY53:OXY55"/>
    <mergeCell ref="OXZ53:OXZ55"/>
    <mergeCell ref="OYA53:OYA55"/>
    <mergeCell ref="OYB53:OYB55"/>
    <mergeCell ref="OYC53:OYC55"/>
    <mergeCell ref="OXR53:OXR55"/>
    <mergeCell ref="OXS53:OXS55"/>
    <mergeCell ref="OXT53:OXT55"/>
    <mergeCell ref="OXU53:OXU55"/>
    <mergeCell ref="OXV53:OXV55"/>
    <mergeCell ref="OXW53:OXW55"/>
    <mergeCell ref="OXL53:OXL55"/>
    <mergeCell ref="OXM53:OXM55"/>
    <mergeCell ref="OXN53:OXN55"/>
    <mergeCell ref="OXO53:OXO55"/>
    <mergeCell ref="OXP53:OXP55"/>
    <mergeCell ref="OXQ53:OXQ55"/>
    <mergeCell ref="OXF53:OXF55"/>
    <mergeCell ref="OXG53:OXG55"/>
    <mergeCell ref="OXH53:OXH55"/>
    <mergeCell ref="OXI53:OXI55"/>
    <mergeCell ref="OXJ53:OXJ55"/>
    <mergeCell ref="OXK53:OXK55"/>
    <mergeCell ref="OZT53:OZT55"/>
    <mergeCell ref="OZU53:OZU55"/>
    <mergeCell ref="OZV53:OZV55"/>
    <mergeCell ref="OZW53:OZW55"/>
    <mergeCell ref="OZX53:OZX55"/>
    <mergeCell ref="OZY53:OZY55"/>
    <mergeCell ref="OZN53:OZN55"/>
    <mergeCell ref="OZO53:OZO55"/>
    <mergeCell ref="OZP53:OZP55"/>
    <mergeCell ref="OZQ53:OZQ55"/>
    <mergeCell ref="OZR53:OZR55"/>
    <mergeCell ref="OZS53:OZS55"/>
    <mergeCell ref="OZH53:OZH55"/>
    <mergeCell ref="OZI53:OZI55"/>
    <mergeCell ref="OZJ53:OZJ55"/>
    <mergeCell ref="OZK53:OZK55"/>
    <mergeCell ref="OZL53:OZL55"/>
    <mergeCell ref="OZM53:OZM55"/>
    <mergeCell ref="OZB53:OZB55"/>
    <mergeCell ref="OZC53:OZC55"/>
    <mergeCell ref="OZD53:OZD55"/>
    <mergeCell ref="OZE53:OZE55"/>
    <mergeCell ref="OZF53:OZF55"/>
    <mergeCell ref="OZG53:OZG55"/>
    <mergeCell ref="OYV53:OYV55"/>
    <mergeCell ref="OYW53:OYW55"/>
    <mergeCell ref="OYX53:OYX55"/>
    <mergeCell ref="OYY53:OYY55"/>
    <mergeCell ref="OYZ53:OYZ55"/>
    <mergeCell ref="OZA53:OZA55"/>
    <mergeCell ref="OYP53:OYP55"/>
    <mergeCell ref="OYQ53:OYQ55"/>
    <mergeCell ref="OYR53:OYR55"/>
    <mergeCell ref="OYS53:OYS55"/>
    <mergeCell ref="OYT53:OYT55"/>
    <mergeCell ref="OYU53:OYU55"/>
    <mergeCell ref="PBD53:PBD55"/>
    <mergeCell ref="PBE53:PBE55"/>
    <mergeCell ref="PBF53:PBF55"/>
    <mergeCell ref="PBG53:PBG55"/>
    <mergeCell ref="PBH53:PBH55"/>
    <mergeCell ref="PBI53:PBI55"/>
    <mergeCell ref="PAX53:PAX55"/>
    <mergeCell ref="PAY53:PAY55"/>
    <mergeCell ref="PAZ53:PAZ55"/>
    <mergeCell ref="PBA53:PBA55"/>
    <mergeCell ref="PBB53:PBB55"/>
    <mergeCell ref="PBC53:PBC55"/>
    <mergeCell ref="PAR53:PAR55"/>
    <mergeCell ref="PAS53:PAS55"/>
    <mergeCell ref="PAT53:PAT55"/>
    <mergeCell ref="PAU53:PAU55"/>
    <mergeCell ref="PAV53:PAV55"/>
    <mergeCell ref="PAW53:PAW55"/>
    <mergeCell ref="PAL53:PAL55"/>
    <mergeCell ref="PAM53:PAM55"/>
    <mergeCell ref="PAN53:PAN55"/>
    <mergeCell ref="PAO53:PAO55"/>
    <mergeCell ref="PAP53:PAP55"/>
    <mergeCell ref="PAQ53:PAQ55"/>
    <mergeCell ref="PAF53:PAF55"/>
    <mergeCell ref="PAG53:PAG55"/>
    <mergeCell ref="PAH53:PAH55"/>
    <mergeCell ref="PAI53:PAI55"/>
    <mergeCell ref="PAJ53:PAJ55"/>
    <mergeCell ref="PAK53:PAK55"/>
    <mergeCell ref="OZZ53:OZZ55"/>
    <mergeCell ref="PAA53:PAA55"/>
    <mergeCell ref="PAB53:PAB55"/>
    <mergeCell ref="PAC53:PAC55"/>
    <mergeCell ref="PAD53:PAD55"/>
    <mergeCell ref="PAE53:PAE55"/>
    <mergeCell ref="PCN53:PCN55"/>
    <mergeCell ref="PCO53:PCO55"/>
    <mergeCell ref="PCP53:PCP55"/>
    <mergeCell ref="PCQ53:PCQ55"/>
    <mergeCell ref="PCR53:PCR55"/>
    <mergeCell ref="PCS53:PCS55"/>
    <mergeCell ref="PCH53:PCH55"/>
    <mergeCell ref="PCI53:PCI55"/>
    <mergeCell ref="PCJ53:PCJ55"/>
    <mergeCell ref="PCK53:PCK55"/>
    <mergeCell ref="PCL53:PCL55"/>
    <mergeCell ref="PCM53:PCM55"/>
    <mergeCell ref="PCB53:PCB55"/>
    <mergeCell ref="PCC53:PCC55"/>
    <mergeCell ref="PCD53:PCD55"/>
    <mergeCell ref="PCE53:PCE55"/>
    <mergeCell ref="PCF53:PCF55"/>
    <mergeCell ref="PCG53:PCG55"/>
    <mergeCell ref="PBV53:PBV55"/>
    <mergeCell ref="PBW53:PBW55"/>
    <mergeCell ref="PBX53:PBX55"/>
    <mergeCell ref="PBY53:PBY55"/>
    <mergeCell ref="PBZ53:PBZ55"/>
    <mergeCell ref="PCA53:PCA55"/>
    <mergeCell ref="PBP53:PBP55"/>
    <mergeCell ref="PBQ53:PBQ55"/>
    <mergeCell ref="PBR53:PBR55"/>
    <mergeCell ref="PBS53:PBS55"/>
    <mergeCell ref="PBT53:PBT55"/>
    <mergeCell ref="PBU53:PBU55"/>
    <mergeCell ref="PBJ53:PBJ55"/>
    <mergeCell ref="PBK53:PBK55"/>
    <mergeCell ref="PBL53:PBL55"/>
    <mergeCell ref="PBM53:PBM55"/>
    <mergeCell ref="PBN53:PBN55"/>
    <mergeCell ref="PBO53:PBO55"/>
    <mergeCell ref="PDX53:PDX55"/>
    <mergeCell ref="PDY53:PDY55"/>
    <mergeCell ref="PDZ53:PDZ55"/>
    <mergeCell ref="PEA53:PEA55"/>
    <mergeCell ref="PEB53:PEB55"/>
    <mergeCell ref="PEC53:PEC55"/>
    <mergeCell ref="PDR53:PDR55"/>
    <mergeCell ref="PDS53:PDS55"/>
    <mergeCell ref="PDT53:PDT55"/>
    <mergeCell ref="PDU53:PDU55"/>
    <mergeCell ref="PDV53:PDV55"/>
    <mergeCell ref="PDW53:PDW55"/>
    <mergeCell ref="PDL53:PDL55"/>
    <mergeCell ref="PDM53:PDM55"/>
    <mergeCell ref="PDN53:PDN55"/>
    <mergeCell ref="PDO53:PDO55"/>
    <mergeCell ref="PDP53:PDP55"/>
    <mergeCell ref="PDQ53:PDQ55"/>
    <mergeCell ref="PDF53:PDF55"/>
    <mergeCell ref="PDG53:PDG55"/>
    <mergeCell ref="PDH53:PDH55"/>
    <mergeCell ref="PDI53:PDI55"/>
    <mergeCell ref="PDJ53:PDJ55"/>
    <mergeCell ref="PDK53:PDK55"/>
    <mergeCell ref="PCZ53:PCZ55"/>
    <mergeCell ref="PDA53:PDA55"/>
    <mergeCell ref="PDB53:PDB55"/>
    <mergeCell ref="PDC53:PDC55"/>
    <mergeCell ref="PDD53:PDD55"/>
    <mergeCell ref="PDE53:PDE55"/>
    <mergeCell ref="PCT53:PCT55"/>
    <mergeCell ref="PCU53:PCU55"/>
    <mergeCell ref="PCV53:PCV55"/>
    <mergeCell ref="PCW53:PCW55"/>
    <mergeCell ref="PCX53:PCX55"/>
    <mergeCell ref="PCY53:PCY55"/>
    <mergeCell ref="PFH53:PFH55"/>
    <mergeCell ref="PFI53:PFI55"/>
    <mergeCell ref="PFJ53:PFJ55"/>
    <mergeCell ref="PFK53:PFK55"/>
    <mergeCell ref="PFL53:PFL55"/>
    <mergeCell ref="PFM53:PFM55"/>
    <mergeCell ref="PFB53:PFB55"/>
    <mergeCell ref="PFC53:PFC55"/>
    <mergeCell ref="PFD53:PFD55"/>
    <mergeCell ref="PFE53:PFE55"/>
    <mergeCell ref="PFF53:PFF55"/>
    <mergeCell ref="PFG53:PFG55"/>
    <mergeCell ref="PEV53:PEV55"/>
    <mergeCell ref="PEW53:PEW55"/>
    <mergeCell ref="PEX53:PEX55"/>
    <mergeCell ref="PEY53:PEY55"/>
    <mergeCell ref="PEZ53:PEZ55"/>
    <mergeCell ref="PFA53:PFA55"/>
    <mergeCell ref="PEP53:PEP55"/>
    <mergeCell ref="PEQ53:PEQ55"/>
    <mergeCell ref="PER53:PER55"/>
    <mergeCell ref="PES53:PES55"/>
    <mergeCell ref="PET53:PET55"/>
    <mergeCell ref="PEU53:PEU55"/>
    <mergeCell ref="PEJ53:PEJ55"/>
    <mergeCell ref="PEK53:PEK55"/>
    <mergeCell ref="PEL53:PEL55"/>
    <mergeCell ref="PEM53:PEM55"/>
    <mergeCell ref="PEN53:PEN55"/>
    <mergeCell ref="PEO53:PEO55"/>
    <mergeCell ref="PED53:PED55"/>
    <mergeCell ref="PEE53:PEE55"/>
    <mergeCell ref="PEF53:PEF55"/>
    <mergeCell ref="PEG53:PEG55"/>
    <mergeCell ref="PEH53:PEH55"/>
    <mergeCell ref="PEI53:PEI55"/>
    <mergeCell ref="PGR53:PGR55"/>
    <mergeCell ref="PGS53:PGS55"/>
    <mergeCell ref="PGT53:PGT55"/>
    <mergeCell ref="PGU53:PGU55"/>
    <mergeCell ref="PGV53:PGV55"/>
    <mergeCell ref="PGW53:PGW55"/>
    <mergeCell ref="PGL53:PGL55"/>
    <mergeCell ref="PGM53:PGM55"/>
    <mergeCell ref="PGN53:PGN55"/>
    <mergeCell ref="PGO53:PGO55"/>
    <mergeCell ref="PGP53:PGP55"/>
    <mergeCell ref="PGQ53:PGQ55"/>
    <mergeCell ref="PGF53:PGF55"/>
    <mergeCell ref="PGG53:PGG55"/>
    <mergeCell ref="PGH53:PGH55"/>
    <mergeCell ref="PGI53:PGI55"/>
    <mergeCell ref="PGJ53:PGJ55"/>
    <mergeCell ref="PGK53:PGK55"/>
    <mergeCell ref="PFZ53:PFZ55"/>
    <mergeCell ref="PGA53:PGA55"/>
    <mergeCell ref="PGB53:PGB55"/>
    <mergeCell ref="PGC53:PGC55"/>
    <mergeCell ref="PGD53:PGD55"/>
    <mergeCell ref="PGE53:PGE55"/>
    <mergeCell ref="PFT53:PFT55"/>
    <mergeCell ref="PFU53:PFU55"/>
    <mergeCell ref="PFV53:PFV55"/>
    <mergeCell ref="PFW53:PFW55"/>
    <mergeCell ref="PFX53:PFX55"/>
    <mergeCell ref="PFY53:PFY55"/>
    <mergeCell ref="PFN53:PFN55"/>
    <mergeCell ref="PFO53:PFO55"/>
    <mergeCell ref="PFP53:PFP55"/>
    <mergeCell ref="PFQ53:PFQ55"/>
    <mergeCell ref="PFR53:PFR55"/>
    <mergeCell ref="PFS53:PFS55"/>
    <mergeCell ref="PIB53:PIB55"/>
    <mergeCell ref="PIC53:PIC55"/>
    <mergeCell ref="PID53:PID55"/>
    <mergeCell ref="PIE53:PIE55"/>
    <mergeCell ref="PIF53:PIF55"/>
    <mergeCell ref="PIG53:PIG55"/>
    <mergeCell ref="PHV53:PHV55"/>
    <mergeCell ref="PHW53:PHW55"/>
    <mergeCell ref="PHX53:PHX55"/>
    <mergeCell ref="PHY53:PHY55"/>
    <mergeCell ref="PHZ53:PHZ55"/>
    <mergeCell ref="PIA53:PIA55"/>
    <mergeCell ref="PHP53:PHP55"/>
    <mergeCell ref="PHQ53:PHQ55"/>
    <mergeCell ref="PHR53:PHR55"/>
    <mergeCell ref="PHS53:PHS55"/>
    <mergeCell ref="PHT53:PHT55"/>
    <mergeCell ref="PHU53:PHU55"/>
    <mergeCell ref="PHJ53:PHJ55"/>
    <mergeCell ref="PHK53:PHK55"/>
    <mergeCell ref="PHL53:PHL55"/>
    <mergeCell ref="PHM53:PHM55"/>
    <mergeCell ref="PHN53:PHN55"/>
    <mergeCell ref="PHO53:PHO55"/>
    <mergeCell ref="PHD53:PHD55"/>
    <mergeCell ref="PHE53:PHE55"/>
    <mergeCell ref="PHF53:PHF55"/>
    <mergeCell ref="PHG53:PHG55"/>
    <mergeCell ref="PHH53:PHH55"/>
    <mergeCell ref="PHI53:PHI55"/>
    <mergeCell ref="PGX53:PGX55"/>
    <mergeCell ref="PGY53:PGY55"/>
    <mergeCell ref="PGZ53:PGZ55"/>
    <mergeCell ref="PHA53:PHA55"/>
    <mergeCell ref="PHB53:PHB55"/>
    <mergeCell ref="PHC53:PHC55"/>
    <mergeCell ref="PJL53:PJL55"/>
    <mergeCell ref="PJM53:PJM55"/>
    <mergeCell ref="PJN53:PJN55"/>
    <mergeCell ref="PJO53:PJO55"/>
    <mergeCell ref="PJP53:PJP55"/>
    <mergeCell ref="PJQ53:PJQ55"/>
    <mergeCell ref="PJF53:PJF55"/>
    <mergeCell ref="PJG53:PJG55"/>
    <mergeCell ref="PJH53:PJH55"/>
    <mergeCell ref="PJI53:PJI55"/>
    <mergeCell ref="PJJ53:PJJ55"/>
    <mergeCell ref="PJK53:PJK55"/>
    <mergeCell ref="PIZ53:PIZ55"/>
    <mergeCell ref="PJA53:PJA55"/>
    <mergeCell ref="PJB53:PJB55"/>
    <mergeCell ref="PJC53:PJC55"/>
    <mergeCell ref="PJD53:PJD55"/>
    <mergeCell ref="PJE53:PJE55"/>
    <mergeCell ref="PIT53:PIT55"/>
    <mergeCell ref="PIU53:PIU55"/>
    <mergeCell ref="PIV53:PIV55"/>
    <mergeCell ref="PIW53:PIW55"/>
    <mergeCell ref="PIX53:PIX55"/>
    <mergeCell ref="PIY53:PIY55"/>
    <mergeCell ref="PIN53:PIN55"/>
    <mergeCell ref="PIO53:PIO55"/>
    <mergeCell ref="PIP53:PIP55"/>
    <mergeCell ref="PIQ53:PIQ55"/>
    <mergeCell ref="PIR53:PIR55"/>
    <mergeCell ref="PIS53:PIS55"/>
    <mergeCell ref="PIH53:PIH55"/>
    <mergeCell ref="PII53:PII55"/>
    <mergeCell ref="PIJ53:PIJ55"/>
    <mergeCell ref="PIK53:PIK55"/>
    <mergeCell ref="PIL53:PIL55"/>
    <mergeCell ref="PIM53:PIM55"/>
    <mergeCell ref="PKV53:PKV55"/>
    <mergeCell ref="PKW53:PKW55"/>
    <mergeCell ref="PKX53:PKX55"/>
    <mergeCell ref="PKY53:PKY55"/>
    <mergeCell ref="PKZ53:PKZ55"/>
    <mergeCell ref="PLA53:PLA55"/>
    <mergeCell ref="PKP53:PKP55"/>
    <mergeCell ref="PKQ53:PKQ55"/>
    <mergeCell ref="PKR53:PKR55"/>
    <mergeCell ref="PKS53:PKS55"/>
    <mergeCell ref="PKT53:PKT55"/>
    <mergeCell ref="PKU53:PKU55"/>
    <mergeCell ref="PKJ53:PKJ55"/>
    <mergeCell ref="PKK53:PKK55"/>
    <mergeCell ref="PKL53:PKL55"/>
    <mergeCell ref="PKM53:PKM55"/>
    <mergeCell ref="PKN53:PKN55"/>
    <mergeCell ref="PKO53:PKO55"/>
    <mergeCell ref="PKD53:PKD55"/>
    <mergeCell ref="PKE53:PKE55"/>
    <mergeCell ref="PKF53:PKF55"/>
    <mergeCell ref="PKG53:PKG55"/>
    <mergeCell ref="PKH53:PKH55"/>
    <mergeCell ref="PKI53:PKI55"/>
    <mergeCell ref="PJX53:PJX55"/>
    <mergeCell ref="PJY53:PJY55"/>
    <mergeCell ref="PJZ53:PJZ55"/>
    <mergeCell ref="PKA53:PKA55"/>
    <mergeCell ref="PKB53:PKB55"/>
    <mergeCell ref="PKC53:PKC55"/>
    <mergeCell ref="PJR53:PJR55"/>
    <mergeCell ref="PJS53:PJS55"/>
    <mergeCell ref="PJT53:PJT55"/>
    <mergeCell ref="PJU53:PJU55"/>
    <mergeCell ref="PJV53:PJV55"/>
    <mergeCell ref="PJW53:PJW55"/>
    <mergeCell ref="PMF53:PMF55"/>
    <mergeCell ref="PMG53:PMG55"/>
    <mergeCell ref="PMH53:PMH55"/>
    <mergeCell ref="PMI53:PMI55"/>
    <mergeCell ref="PMJ53:PMJ55"/>
    <mergeCell ref="PMK53:PMK55"/>
    <mergeCell ref="PLZ53:PLZ55"/>
    <mergeCell ref="PMA53:PMA55"/>
    <mergeCell ref="PMB53:PMB55"/>
    <mergeCell ref="PMC53:PMC55"/>
    <mergeCell ref="PMD53:PMD55"/>
    <mergeCell ref="PME53:PME55"/>
    <mergeCell ref="PLT53:PLT55"/>
    <mergeCell ref="PLU53:PLU55"/>
    <mergeCell ref="PLV53:PLV55"/>
    <mergeCell ref="PLW53:PLW55"/>
    <mergeCell ref="PLX53:PLX55"/>
    <mergeCell ref="PLY53:PLY55"/>
    <mergeCell ref="PLN53:PLN55"/>
    <mergeCell ref="PLO53:PLO55"/>
    <mergeCell ref="PLP53:PLP55"/>
    <mergeCell ref="PLQ53:PLQ55"/>
    <mergeCell ref="PLR53:PLR55"/>
    <mergeCell ref="PLS53:PLS55"/>
    <mergeCell ref="PLH53:PLH55"/>
    <mergeCell ref="PLI53:PLI55"/>
    <mergeCell ref="PLJ53:PLJ55"/>
    <mergeCell ref="PLK53:PLK55"/>
    <mergeCell ref="PLL53:PLL55"/>
    <mergeCell ref="PLM53:PLM55"/>
    <mergeCell ref="PLB53:PLB55"/>
    <mergeCell ref="PLC53:PLC55"/>
    <mergeCell ref="PLD53:PLD55"/>
    <mergeCell ref="PLE53:PLE55"/>
    <mergeCell ref="PLF53:PLF55"/>
    <mergeCell ref="PLG53:PLG55"/>
    <mergeCell ref="PNP53:PNP55"/>
    <mergeCell ref="PNQ53:PNQ55"/>
    <mergeCell ref="PNR53:PNR55"/>
    <mergeCell ref="PNS53:PNS55"/>
    <mergeCell ref="PNT53:PNT55"/>
    <mergeCell ref="PNU53:PNU55"/>
    <mergeCell ref="PNJ53:PNJ55"/>
    <mergeCell ref="PNK53:PNK55"/>
    <mergeCell ref="PNL53:PNL55"/>
    <mergeCell ref="PNM53:PNM55"/>
    <mergeCell ref="PNN53:PNN55"/>
    <mergeCell ref="PNO53:PNO55"/>
    <mergeCell ref="PND53:PND55"/>
    <mergeCell ref="PNE53:PNE55"/>
    <mergeCell ref="PNF53:PNF55"/>
    <mergeCell ref="PNG53:PNG55"/>
    <mergeCell ref="PNH53:PNH55"/>
    <mergeCell ref="PNI53:PNI55"/>
    <mergeCell ref="PMX53:PMX55"/>
    <mergeCell ref="PMY53:PMY55"/>
    <mergeCell ref="PMZ53:PMZ55"/>
    <mergeCell ref="PNA53:PNA55"/>
    <mergeCell ref="PNB53:PNB55"/>
    <mergeCell ref="PNC53:PNC55"/>
    <mergeCell ref="PMR53:PMR55"/>
    <mergeCell ref="PMS53:PMS55"/>
    <mergeCell ref="PMT53:PMT55"/>
    <mergeCell ref="PMU53:PMU55"/>
    <mergeCell ref="PMV53:PMV55"/>
    <mergeCell ref="PMW53:PMW55"/>
    <mergeCell ref="PML53:PML55"/>
    <mergeCell ref="PMM53:PMM55"/>
    <mergeCell ref="PMN53:PMN55"/>
    <mergeCell ref="PMO53:PMO55"/>
    <mergeCell ref="PMP53:PMP55"/>
    <mergeCell ref="PMQ53:PMQ55"/>
    <mergeCell ref="POZ53:POZ55"/>
    <mergeCell ref="PPA53:PPA55"/>
    <mergeCell ref="PPB53:PPB55"/>
    <mergeCell ref="PPC53:PPC55"/>
    <mergeCell ref="PPD53:PPD55"/>
    <mergeCell ref="PPE53:PPE55"/>
    <mergeCell ref="POT53:POT55"/>
    <mergeCell ref="POU53:POU55"/>
    <mergeCell ref="POV53:POV55"/>
    <mergeCell ref="POW53:POW55"/>
    <mergeCell ref="POX53:POX55"/>
    <mergeCell ref="POY53:POY55"/>
    <mergeCell ref="PON53:PON55"/>
    <mergeCell ref="POO53:POO55"/>
    <mergeCell ref="POP53:POP55"/>
    <mergeCell ref="POQ53:POQ55"/>
    <mergeCell ref="POR53:POR55"/>
    <mergeCell ref="POS53:POS55"/>
    <mergeCell ref="POH53:POH55"/>
    <mergeCell ref="POI53:POI55"/>
    <mergeCell ref="POJ53:POJ55"/>
    <mergeCell ref="POK53:POK55"/>
    <mergeCell ref="POL53:POL55"/>
    <mergeCell ref="POM53:POM55"/>
    <mergeCell ref="POB53:POB55"/>
    <mergeCell ref="POC53:POC55"/>
    <mergeCell ref="POD53:POD55"/>
    <mergeCell ref="POE53:POE55"/>
    <mergeCell ref="POF53:POF55"/>
    <mergeCell ref="POG53:POG55"/>
    <mergeCell ref="PNV53:PNV55"/>
    <mergeCell ref="PNW53:PNW55"/>
    <mergeCell ref="PNX53:PNX55"/>
    <mergeCell ref="PNY53:PNY55"/>
    <mergeCell ref="PNZ53:PNZ55"/>
    <mergeCell ref="POA53:POA55"/>
    <mergeCell ref="PQJ53:PQJ55"/>
    <mergeCell ref="PQK53:PQK55"/>
    <mergeCell ref="PQL53:PQL55"/>
    <mergeCell ref="PQM53:PQM55"/>
    <mergeCell ref="PQN53:PQN55"/>
    <mergeCell ref="PQO53:PQO55"/>
    <mergeCell ref="PQD53:PQD55"/>
    <mergeCell ref="PQE53:PQE55"/>
    <mergeCell ref="PQF53:PQF55"/>
    <mergeCell ref="PQG53:PQG55"/>
    <mergeCell ref="PQH53:PQH55"/>
    <mergeCell ref="PQI53:PQI55"/>
    <mergeCell ref="PPX53:PPX55"/>
    <mergeCell ref="PPY53:PPY55"/>
    <mergeCell ref="PPZ53:PPZ55"/>
    <mergeCell ref="PQA53:PQA55"/>
    <mergeCell ref="PQB53:PQB55"/>
    <mergeCell ref="PQC53:PQC55"/>
    <mergeCell ref="PPR53:PPR55"/>
    <mergeCell ref="PPS53:PPS55"/>
    <mergeCell ref="PPT53:PPT55"/>
    <mergeCell ref="PPU53:PPU55"/>
    <mergeCell ref="PPV53:PPV55"/>
    <mergeCell ref="PPW53:PPW55"/>
    <mergeCell ref="PPL53:PPL55"/>
    <mergeCell ref="PPM53:PPM55"/>
    <mergeCell ref="PPN53:PPN55"/>
    <mergeCell ref="PPO53:PPO55"/>
    <mergeCell ref="PPP53:PPP55"/>
    <mergeCell ref="PPQ53:PPQ55"/>
    <mergeCell ref="PPF53:PPF55"/>
    <mergeCell ref="PPG53:PPG55"/>
    <mergeCell ref="PPH53:PPH55"/>
    <mergeCell ref="PPI53:PPI55"/>
    <mergeCell ref="PPJ53:PPJ55"/>
    <mergeCell ref="PPK53:PPK55"/>
    <mergeCell ref="PRT53:PRT55"/>
    <mergeCell ref="PRU53:PRU55"/>
    <mergeCell ref="PRV53:PRV55"/>
    <mergeCell ref="PRW53:PRW55"/>
    <mergeCell ref="PRX53:PRX55"/>
    <mergeCell ref="PRY53:PRY55"/>
    <mergeCell ref="PRN53:PRN55"/>
    <mergeCell ref="PRO53:PRO55"/>
    <mergeCell ref="PRP53:PRP55"/>
    <mergeCell ref="PRQ53:PRQ55"/>
    <mergeCell ref="PRR53:PRR55"/>
    <mergeCell ref="PRS53:PRS55"/>
    <mergeCell ref="PRH53:PRH55"/>
    <mergeCell ref="PRI53:PRI55"/>
    <mergeCell ref="PRJ53:PRJ55"/>
    <mergeCell ref="PRK53:PRK55"/>
    <mergeCell ref="PRL53:PRL55"/>
    <mergeCell ref="PRM53:PRM55"/>
    <mergeCell ref="PRB53:PRB55"/>
    <mergeCell ref="PRC53:PRC55"/>
    <mergeCell ref="PRD53:PRD55"/>
    <mergeCell ref="PRE53:PRE55"/>
    <mergeCell ref="PRF53:PRF55"/>
    <mergeCell ref="PRG53:PRG55"/>
    <mergeCell ref="PQV53:PQV55"/>
    <mergeCell ref="PQW53:PQW55"/>
    <mergeCell ref="PQX53:PQX55"/>
    <mergeCell ref="PQY53:PQY55"/>
    <mergeCell ref="PQZ53:PQZ55"/>
    <mergeCell ref="PRA53:PRA55"/>
    <mergeCell ref="PQP53:PQP55"/>
    <mergeCell ref="PQQ53:PQQ55"/>
    <mergeCell ref="PQR53:PQR55"/>
    <mergeCell ref="PQS53:PQS55"/>
    <mergeCell ref="PQT53:PQT55"/>
    <mergeCell ref="PQU53:PQU55"/>
    <mergeCell ref="PTD53:PTD55"/>
    <mergeCell ref="PTE53:PTE55"/>
    <mergeCell ref="PTF53:PTF55"/>
    <mergeCell ref="PTG53:PTG55"/>
    <mergeCell ref="PTH53:PTH55"/>
    <mergeCell ref="PTI53:PTI55"/>
    <mergeCell ref="PSX53:PSX55"/>
    <mergeCell ref="PSY53:PSY55"/>
    <mergeCell ref="PSZ53:PSZ55"/>
    <mergeCell ref="PTA53:PTA55"/>
    <mergeCell ref="PTB53:PTB55"/>
    <mergeCell ref="PTC53:PTC55"/>
    <mergeCell ref="PSR53:PSR55"/>
    <mergeCell ref="PSS53:PSS55"/>
    <mergeCell ref="PST53:PST55"/>
    <mergeCell ref="PSU53:PSU55"/>
    <mergeCell ref="PSV53:PSV55"/>
    <mergeCell ref="PSW53:PSW55"/>
    <mergeCell ref="PSL53:PSL55"/>
    <mergeCell ref="PSM53:PSM55"/>
    <mergeCell ref="PSN53:PSN55"/>
    <mergeCell ref="PSO53:PSO55"/>
    <mergeCell ref="PSP53:PSP55"/>
    <mergeCell ref="PSQ53:PSQ55"/>
    <mergeCell ref="PSF53:PSF55"/>
    <mergeCell ref="PSG53:PSG55"/>
    <mergeCell ref="PSH53:PSH55"/>
    <mergeCell ref="PSI53:PSI55"/>
    <mergeCell ref="PSJ53:PSJ55"/>
    <mergeCell ref="PSK53:PSK55"/>
    <mergeCell ref="PRZ53:PRZ55"/>
    <mergeCell ref="PSA53:PSA55"/>
    <mergeCell ref="PSB53:PSB55"/>
    <mergeCell ref="PSC53:PSC55"/>
    <mergeCell ref="PSD53:PSD55"/>
    <mergeCell ref="PSE53:PSE55"/>
    <mergeCell ref="PUN53:PUN55"/>
    <mergeCell ref="PUO53:PUO55"/>
    <mergeCell ref="PUP53:PUP55"/>
    <mergeCell ref="PUQ53:PUQ55"/>
    <mergeCell ref="PUR53:PUR55"/>
    <mergeCell ref="PUS53:PUS55"/>
    <mergeCell ref="PUH53:PUH55"/>
    <mergeCell ref="PUI53:PUI55"/>
    <mergeCell ref="PUJ53:PUJ55"/>
    <mergeCell ref="PUK53:PUK55"/>
    <mergeCell ref="PUL53:PUL55"/>
    <mergeCell ref="PUM53:PUM55"/>
    <mergeCell ref="PUB53:PUB55"/>
    <mergeCell ref="PUC53:PUC55"/>
    <mergeCell ref="PUD53:PUD55"/>
    <mergeCell ref="PUE53:PUE55"/>
    <mergeCell ref="PUF53:PUF55"/>
    <mergeCell ref="PUG53:PUG55"/>
    <mergeCell ref="PTV53:PTV55"/>
    <mergeCell ref="PTW53:PTW55"/>
    <mergeCell ref="PTX53:PTX55"/>
    <mergeCell ref="PTY53:PTY55"/>
    <mergeCell ref="PTZ53:PTZ55"/>
    <mergeCell ref="PUA53:PUA55"/>
    <mergeCell ref="PTP53:PTP55"/>
    <mergeCell ref="PTQ53:PTQ55"/>
    <mergeCell ref="PTR53:PTR55"/>
    <mergeCell ref="PTS53:PTS55"/>
    <mergeCell ref="PTT53:PTT55"/>
    <mergeCell ref="PTU53:PTU55"/>
    <mergeCell ref="PTJ53:PTJ55"/>
    <mergeCell ref="PTK53:PTK55"/>
    <mergeCell ref="PTL53:PTL55"/>
    <mergeCell ref="PTM53:PTM55"/>
    <mergeCell ref="PTN53:PTN55"/>
    <mergeCell ref="PTO53:PTO55"/>
    <mergeCell ref="PVX53:PVX55"/>
    <mergeCell ref="PVY53:PVY55"/>
    <mergeCell ref="PVZ53:PVZ55"/>
    <mergeCell ref="PWA53:PWA55"/>
    <mergeCell ref="PWB53:PWB55"/>
    <mergeCell ref="PWC53:PWC55"/>
    <mergeCell ref="PVR53:PVR55"/>
    <mergeCell ref="PVS53:PVS55"/>
    <mergeCell ref="PVT53:PVT55"/>
    <mergeCell ref="PVU53:PVU55"/>
    <mergeCell ref="PVV53:PVV55"/>
    <mergeCell ref="PVW53:PVW55"/>
    <mergeCell ref="PVL53:PVL55"/>
    <mergeCell ref="PVM53:PVM55"/>
    <mergeCell ref="PVN53:PVN55"/>
    <mergeCell ref="PVO53:PVO55"/>
    <mergeCell ref="PVP53:PVP55"/>
    <mergeCell ref="PVQ53:PVQ55"/>
    <mergeCell ref="PVF53:PVF55"/>
    <mergeCell ref="PVG53:PVG55"/>
    <mergeCell ref="PVH53:PVH55"/>
    <mergeCell ref="PVI53:PVI55"/>
    <mergeCell ref="PVJ53:PVJ55"/>
    <mergeCell ref="PVK53:PVK55"/>
    <mergeCell ref="PUZ53:PUZ55"/>
    <mergeCell ref="PVA53:PVA55"/>
    <mergeCell ref="PVB53:PVB55"/>
    <mergeCell ref="PVC53:PVC55"/>
    <mergeCell ref="PVD53:PVD55"/>
    <mergeCell ref="PVE53:PVE55"/>
    <mergeCell ref="PUT53:PUT55"/>
    <mergeCell ref="PUU53:PUU55"/>
    <mergeCell ref="PUV53:PUV55"/>
    <mergeCell ref="PUW53:PUW55"/>
    <mergeCell ref="PUX53:PUX55"/>
    <mergeCell ref="PUY53:PUY55"/>
    <mergeCell ref="PXH53:PXH55"/>
    <mergeCell ref="PXI53:PXI55"/>
    <mergeCell ref="PXJ53:PXJ55"/>
    <mergeCell ref="PXK53:PXK55"/>
    <mergeCell ref="PXL53:PXL55"/>
    <mergeCell ref="PXM53:PXM55"/>
    <mergeCell ref="PXB53:PXB55"/>
    <mergeCell ref="PXC53:PXC55"/>
    <mergeCell ref="PXD53:PXD55"/>
    <mergeCell ref="PXE53:PXE55"/>
    <mergeCell ref="PXF53:PXF55"/>
    <mergeCell ref="PXG53:PXG55"/>
    <mergeCell ref="PWV53:PWV55"/>
    <mergeCell ref="PWW53:PWW55"/>
    <mergeCell ref="PWX53:PWX55"/>
    <mergeCell ref="PWY53:PWY55"/>
    <mergeCell ref="PWZ53:PWZ55"/>
    <mergeCell ref="PXA53:PXA55"/>
    <mergeCell ref="PWP53:PWP55"/>
    <mergeCell ref="PWQ53:PWQ55"/>
    <mergeCell ref="PWR53:PWR55"/>
    <mergeCell ref="PWS53:PWS55"/>
    <mergeCell ref="PWT53:PWT55"/>
    <mergeCell ref="PWU53:PWU55"/>
    <mergeCell ref="PWJ53:PWJ55"/>
    <mergeCell ref="PWK53:PWK55"/>
    <mergeCell ref="PWL53:PWL55"/>
    <mergeCell ref="PWM53:PWM55"/>
    <mergeCell ref="PWN53:PWN55"/>
    <mergeCell ref="PWO53:PWO55"/>
    <mergeCell ref="PWD53:PWD55"/>
    <mergeCell ref="PWE53:PWE55"/>
    <mergeCell ref="PWF53:PWF55"/>
    <mergeCell ref="PWG53:PWG55"/>
    <mergeCell ref="PWH53:PWH55"/>
    <mergeCell ref="PWI53:PWI55"/>
    <mergeCell ref="PYR53:PYR55"/>
    <mergeCell ref="PYS53:PYS55"/>
    <mergeCell ref="PYT53:PYT55"/>
    <mergeCell ref="PYU53:PYU55"/>
    <mergeCell ref="PYV53:PYV55"/>
    <mergeCell ref="PYW53:PYW55"/>
    <mergeCell ref="PYL53:PYL55"/>
    <mergeCell ref="PYM53:PYM55"/>
    <mergeCell ref="PYN53:PYN55"/>
    <mergeCell ref="PYO53:PYO55"/>
    <mergeCell ref="PYP53:PYP55"/>
    <mergeCell ref="PYQ53:PYQ55"/>
    <mergeCell ref="PYF53:PYF55"/>
    <mergeCell ref="PYG53:PYG55"/>
    <mergeCell ref="PYH53:PYH55"/>
    <mergeCell ref="PYI53:PYI55"/>
    <mergeCell ref="PYJ53:PYJ55"/>
    <mergeCell ref="PYK53:PYK55"/>
    <mergeCell ref="PXZ53:PXZ55"/>
    <mergeCell ref="PYA53:PYA55"/>
    <mergeCell ref="PYB53:PYB55"/>
    <mergeCell ref="PYC53:PYC55"/>
    <mergeCell ref="PYD53:PYD55"/>
    <mergeCell ref="PYE53:PYE55"/>
    <mergeCell ref="PXT53:PXT55"/>
    <mergeCell ref="PXU53:PXU55"/>
    <mergeCell ref="PXV53:PXV55"/>
    <mergeCell ref="PXW53:PXW55"/>
    <mergeCell ref="PXX53:PXX55"/>
    <mergeCell ref="PXY53:PXY55"/>
    <mergeCell ref="PXN53:PXN55"/>
    <mergeCell ref="PXO53:PXO55"/>
    <mergeCell ref="PXP53:PXP55"/>
    <mergeCell ref="PXQ53:PXQ55"/>
    <mergeCell ref="PXR53:PXR55"/>
    <mergeCell ref="PXS53:PXS55"/>
    <mergeCell ref="QAB53:QAB55"/>
    <mergeCell ref="QAC53:QAC55"/>
    <mergeCell ref="QAD53:QAD55"/>
    <mergeCell ref="QAE53:QAE55"/>
    <mergeCell ref="QAF53:QAF55"/>
    <mergeCell ref="QAG53:QAG55"/>
    <mergeCell ref="PZV53:PZV55"/>
    <mergeCell ref="PZW53:PZW55"/>
    <mergeCell ref="PZX53:PZX55"/>
    <mergeCell ref="PZY53:PZY55"/>
    <mergeCell ref="PZZ53:PZZ55"/>
    <mergeCell ref="QAA53:QAA55"/>
    <mergeCell ref="PZP53:PZP55"/>
    <mergeCell ref="PZQ53:PZQ55"/>
    <mergeCell ref="PZR53:PZR55"/>
    <mergeCell ref="PZS53:PZS55"/>
    <mergeCell ref="PZT53:PZT55"/>
    <mergeCell ref="PZU53:PZU55"/>
    <mergeCell ref="PZJ53:PZJ55"/>
    <mergeCell ref="PZK53:PZK55"/>
    <mergeCell ref="PZL53:PZL55"/>
    <mergeCell ref="PZM53:PZM55"/>
    <mergeCell ref="PZN53:PZN55"/>
    <mergeCell ref="PZO53:PZO55"/>
    <mergeCell ref="PZD53:PZD55"/>
    <mergeCell ref="PZE53:PZE55"/>
    <mergeCell ref="PZF53:PZF55"/>
    <mergeCell ref="PZG53:PZG55"/>
    <mergeCell ref="PZH53:PZH55"/>
    <mergeCell ref="PZI53:PZI55"/>
    <mergeCell ref="PYX53:PYX55"/>
    <mergeCell ref="PYY53:PYY55"/>
    <mergeCell ref="PYZ53:PYZ55"/>
    <mergeCell ref="PZA53:PZA55"/>
    <mergeCell ref="PZB53:PZB55"/>
    <mergeCell ref="PZC53:PZC55"/>
    <mergeCell ref="QBL53:QBL55"/>
    <mergeCell ref="QBM53:QBM55"/>
    <mergeCell ref="QBN53:QBN55"/>
    <mergeCell ref="QBO53:QBO55"/>
    <mergeCell ref="QBP53:QBP55"/>
    <mergeCell ref="QBQ53:QBQ55"/>
    <mergeCell ref="QBF53:QBF55"/>
    <mergeCell ref="QBG53:QBG55"/>
    <mergeCell ref="QBH53:QBH55"/>
    <mergeCell ref="QBI53:QBI55"/>
    <mergeCell ref="QBJ53:QBJ55"/>
    <mergeCell ref="QBK53:QBK55"/>
    <mergeCell ref="QAZ53:QAZ55"/>
    <mergeCell ref="QBA53:QBA55"/>
    <mergeCell ref="QBB53:QBB55"/>
    <mergeCell ref="QBC53:QBC55"/>
    <mergeCell ref="QBD53:QBD55"/>
    <mergeCell ref="QBE53:QBE55"/>
    <mergeCell ref="QAT53:QAT55"/>
    <mergeCell ref="QAU53:QAU55"/>
    <mergeCell ref="QAV53:QAV55"/>
    <mergeCell ref="QAW53:QAW55"/>
    <mergeCell ref="QAX53:QAX55"/>
    <mergeCell ref="QAY53:QAY55"/>
    <mergeCell ref="QAN53:QAN55"/>
    <mergeCell ref="QAO53:QAO55"/>
    <mergeCell ref="QAP53:QAP55"/>
    <mergeCell ref="QAQ53:QAQ55"/>
    <mergeCell ref="QAR53:QAR55"/>
    <mergeCell ref="QAS53:QAS55"/>
    <mergeCell ref="QAH53:QAH55"/>
    <mergeCell ref="QAI53:QAI55"/>
    <mergeCell ref="QAJ53:QAJ55"/>
    <mergeCell ref="QAK53:QAK55"/>
    <mergeCell ref="QAL53:QAL55"/>
    <mergeCell ref="QAM53:QAM55"/>
    <mergeCell ref="QCV53:QCV55"/>
    <mergeCell ref="QCW53:QCW55"/>
    <mergeCell ref="QCX53:QCX55"/>
    <mergeCell ref="QCY53:QCY55"/>
    <mergeCell ref="QCZ53:QCZ55"/>
    <mergeCell ref="QDA53:QDA55"/>
    <mergeCell ref="QCP53:QCP55"/>
    <mergeCell ref="QCQ53:QCQ55"/>
    <mergeCell ref="QCR53:QCR55"/>
    <mergeCell ref="QCS53:QCS55"/>
    <mergeCell ref="QCT53:QCT55"/>
    <mergeCell ref="QCU53:QCU55"/>
    <mergeCell ref="QCJ53:QCJ55"/>
    <mergeCell ref="QCK53:QCK55"/>
    <mergeCell ref="QCL53:QCL55"/>
    <mergeCell ref="QCM53:QCM55"/>
    <mergeCell ref="QCN53:QCN55"/>
    <mergeCell ref="QCO53:QCO55"/>
    <mergeCell ref="QCD53:QCD55"/>
    <mergeCell ref="QCE53:QCE55"/>
    <mergeCell ref="QCF53:QCF55"/>
    <mergeCell ref="QCG53:QCG55"/>
    <mergeCell ref="QCH53:QCH55"/>
    <mergeCell ref="QCI53:QCI55"/>
    <mergeCell ref="QBX53:QBX55"/>
    <mergeCell ref="QBY53:QBY55"/>
    <mergeCell ref="QBZ53:QBZ55"/>
    <mergeCell ref="QCA53:QCA55"/>
    <mergeCell ref="QCB53:QCB55"/>
    <mergeCell ref="QCC53:QCC55"/>
    <mergeCell ref="QBR53:QBR55"/>
    <mergeCell ref="QBS53:QBS55"/>
    <mergeCell ref="QBT53:QBT55"/>
    <mergeCell ref="QBU53:QBU55"/>
    <mergeCell ref="QBV53:QBV55"/>
    <mergeCell ref="QBW53:QBW55"/>
    <mergeCell ref="QEF53:QEF55"/>
    <mergeCell ref="QEG53:QEG55"/>
    <mergeCell ref="QEH53:QEH55"/>
    <mergeCell ref="QEI53:QEI55"/>
    <mergeCell ref="QEJ53:QEJ55"/>
    <mergeCell ref="QEK53:QEK55"/>
    <mergeCell ref="QDZ53:QDZ55"/>
    <mergeCell ref="QEA53:QEA55"/>
    <mergeCell ref="QEB53:QEB55"/>
    <mergeCell ref="QEC53:QEC55"/>
    <mergeCell ref="QED53:QED55"/>
    <mergeCell ref="QEE53:QEE55"/>
    <mergeCell ref="QDT53:QDT55"/>
    <mergeCell ref="QDU53:QDU55"/>
    <mergeCell ref="QDV53:QDV55"/>
    <mergeCell ref="QDW53:QDW55"/>
    <mergeCell ref="QDX53:QDX55"/>
    <mergeCell ref="QDY53:QDY55"/>
    <mergeCell ref="QDN53:QDN55"/>
    <mergeCell ref="QDO53:QDO55"/>
    <mergeCell ref="QDP53:QDP55"/>
    <mergeCell ref="QDQ53:QDQ55"/>
    <mergeCell ref="QDR53:QDR55"/>
    <mergeCell ref="QDS53:QDS55"/>
    <mergeCell ref="QDH53:QDH55"/>
    <mergeCell ref="QDI53:QDI55"/>
    <mergeCell ref="QDJ53:QDJ55"/>
    <mergeCell ref="QDK53:QDK55"/>
    <mergeCell ref="QDL53:QDL55"/>
    <mergeCell ref="QDM53:QDM55"/>
    <mergeCell ref="QDB53:QDB55"/>
    <mergeCell ref="QDC53:QDC55"/>
    <mergeCell ref="QDD53:QDD55"/>
    <mergeCell ref="QDE53:QDE55"/>
    <mergeCell ref="QDF53:QDF55"/>
    <mergeCell ref="QDG53:QDG55"/>
    <mergeCell ref="QFP53:QFP55"/>
    <mergeCell ref="QFQ53:QFQ55"/>
    <mergeCell ref="QFR53:QFR55"/>
    <mergeCell ref="QFS53:QFS55"/>
    <mergeCell ref="QFT53:QFT55"/>
    <mergeCell ref="QFU53:QFU55"/>
    <mergeCell ref="QFJ53:QFJ55"/>
    <mergeCell ref="QFK53:QFK55"/>
    <mergeCell ref="QFL53:QFL55"/>
    <mergeCell ref="QFM53:QFM55"/>
    <mergeCell ref="QFN53:QFN55"/>
    <mergeCell ref="QFO53:QFO55"/>
    <mergeCell ref="QFD53:QFD55"/>
    <mergeCell ref="QFE53:QFE55"/>
    <mergeCell ref="QFF53:QFF55"/>
    <mergeCell ref="QFG53:QFG55"/>
    <mergeCell ref="QFH53:QFH55"/>
    <mergeCell ref="QFI53:QFI55"/>
    <mergeCell ref="QEX53:QEX55"/>
    <mergeCell ref="QEY53:QEY55"/>
    <mergeCell ref="QEZ53:QEZ55"/>
    <mergeCell ref="QFA53:QFA55"/>
    <mergeCell ref="QFB53:QFB55"/>
    <mergeCell ref="QFC53:QFC55"/>
    <mergeCell ref="QER53:QER55"/>
    <mergeCell ref="QES53:QES55"/>
    <mergeCell ref="QET53:QET55"/>
    <mergeCell ref="QEU53:QEU55"/>
    <mergeCell ref="QEV53:QEV55"/>
    <mergeCell ref="QEW53:QEW55"/>
    <mergeCell ref="QEL53:QEL55"/>
    <mergeCell ref="QEM53:QEM55"/>
    <mergeCell ref="QEN53:QEN55"/>
    <mergeCell ref="QEO53:QEO55"/>
    <mergeCell ref="QEP53:QEP55"/>
    <mergeCell ref="QEQ53:QEQ55"/>
    <mergeCell ref="QGZ53:QGZ55"/>
    <mergeCell ref="QHA53:QHA55"/>
    <mergeCell ref="QHB53:QHB55"/>
    <mergeCell ref="QHC53:QHC55"/>
    <mergeCell ref="QHD53:QHD55"/>
    <mergeCell ref="QHE53:QHE55"/>
    <mergeCell ref="QGT53:QGT55"/>
    <mergeCell ref="QGU53:QGU55"/>
    <mergeCell ref="QGV53:QGV55"/>
    <mergeCell ref="QGW53:QGW55"/>
    <mergeCell ref="QGX53:QGX55"/>
    <mergeCell ref="QGY53:QGY55"/>
    <mergeCell ref="QGN53:QGN55"/>
    <mergeCell ref="QGO53:QGO55"/>
    <mergeCell ref="QGP53:QGP55"/>
    <mergeCell ref="QGQ53:QGQ55"/>
    <mergeCell ref="QGR53:QGR55"/>
    <mergeCell ref="QGS53:QGS55"/>
    <mergeCell ref="QGH53:QGH55"/>
    <mergeCell ref="QGI53:QGI55"/>
    <mergeCell ref="QGJ53:QGJ55"/>
    <mergeCell ref="QGK53:QGK55"/>
    <mergeCell ref="QGL53:QGL55"/>
    <mergeCell ref="QGM53:QGM55"/>
    <mergeCell ref="QGB53:QGB55"/>
    <mergeCell ref="QGC53:QGC55"/>
    <mergeCell ref="QGD53:QGD55"/>
    <mergeCell ref="QGE53:QGE55"/>
    <mergeCell ref="QGF53:QGF55"/>
    <mergeCell ref="QGG53:QGG55"/>
    <mergeCell ref="QFV53:QFV55"/>
    <mergeCell ref="QFW53:QFW55"/>
    <mergeCell ref="QFX53:QFX55"/>
    <mergeCell ref="QFY53:QFY55"/>
    <mergeCell ref="QFZ53:QFZ55"/>
    <mergeCell ref="QGA53:QGA55"/>
    <mergeCell ref="QIJ53:QIJ55"/>
    <mergeCell ref="QIK53:QIK55"/>
    <mergeCell ref="QIL53:QIL55"/>
    <mergeCell ref="QIM53:QIM55"/>
    <mergeCell ref="QIN53:QIN55"/>
    <mergeCell ref="QIO53:QIO55"/>
    <mergeCell ref="QID53:QID55"/>
    <mergeCell ref="QIE53:QIE55"/>
    <mergeCell ref="QIF53:QIF55"/>
    <mergeCell ref="QIG53:QIG55"/>
    <mergeCell ref="QIH53:QIH55"/>
    <mergeCell ref="QII53:QII55"/>
    <mergeCell ref="QHX53:QHX55"/>
    <mergeCell ref="QHY53:QHY55"/>
    <mergeCell ref="QHZ53:QHZ55"/>
    <mergeCell ref="QIA53:QIA55"/>
    <mergeCell ref="QIB53:QIB55"/>
    <mergeCell ref="QIC53:QIC55"/>
    <mergeCell ref="QHR53:QHR55"/>
    <mergeCell ref="QHS53:QHS55"/>
    <mergeCell ref="QHT53:QHT55"/>
    <mergeCell ref="QHU53:QHU55"/>
    <mergeCell ref="QHV53:QHV55"/>
    <mergeCell ref="QHW53:QHW55"/>
    <mergeCell ref="QHL53:QHL55"/>
    <mergeCell ref="QHM53:QHM55"/>
    <mergeCell ref="QHN53:QHN55"/>
    <mergeCell ref="QHO53:QHO55"/>
    <mergeCell ref="QHP53:QHP55"/>
    <mergeCell ref="QHQ53:QHQ55"/>
    <mergeCell ref="QHF53:QHF55"/>
    <mergeCell ref="QHG53:QHG55"/>
    <mergeCell ref="QHH53:QHH55"/>
    <mergeCell ref="QHI53:QHI55"/>
    <mergeCell ref="QHJ53:QHJ55"/>
    <mergeCell ref="QHK53:QHK55"/>
    <mergeCell ref="QJT53:QJT55"/>
    <mergeCell ref="QJU53:QJU55"/>
    <mergeCell ref="QJV53:QJV55"/>
    <mergeCell ref="QJW53:QJW55"/>
    <mergeCell ref="QJX53:QJX55"/>
    <mergeCell ref="QJY53:QJY55"/>
    <mergeCell ref="QJN53:QJN55"/>
    <mergeCell ref="QJO53:QJO55"/>
    <mergeCell ref="QJP53:QJP55"/>
    <mergeCell ref="QJQ53:QJQ55"/>
    <mergeCell ref="QJR53:QJR55"/>
    <mergeCell ref="QJS53:QJS55"/>
    <mergeCell ref="QJH53:QJH55"/>
    <mergeCell ref="QJI53:QJI55"/>
    <mergeCell ref="QJJ53:QJJ55"/>
    <mergeCell ref="QJK53:QJK55"/>
    <mergeCell ref="QJL53:QJL55"/>
    <mergeCell ref="QJM53:QJM55"/>
    <mergeCell ref="QJB53:QJB55"/>
    <mergeCell ref="QJC53:QJC55"/>
    <mergeCell ref="QJD53:QJD55"/>
    <mergeCell ref="QJE53:QJE55"/>
    <mergeCell ref="QJF53:QJF55"/>
    <mergeCell ref="QJG53:QJG55"/>
    <mergeCell ref="QIV53:QIV55"/>
    <mergeCell ref="QIW53:QIW55"/>
    <mergeCell ref="QIX53:QIX55"/>
    <mergeCell ref="QIY53:QIY55"/>
    <mergeCell ref="QIZ53:QIZ55"/>
    <mergeCell ref="QJA53:QJA55"/>
    <mergeCell ref="QIP53:QIP55"/>
    <mergeCell ref="QIQ53:QIQ55"/>
    <mergeCell ref="QIR53:QIR55"/>
    <mergeCell ref="QIS53:QIS55"/>
    <mergeCell ref="QIT53:QIT55"/>
    <mergeCell ref="QIU53:QIU55"/>
    <mergeCell ref="QLD53:QLD55"/>
    <mergeCell ref="QLE53:QLE55"/>
    <mergeCell ref="QLF53:QLF55"/>
    <mergeCell ref="QLG53:QLG55"/>
    <mergeCell ref="QLH53:QLH55"/>
    <mergeCell ref="QLI53:QLI55"/>
    <mergeCell ref="QKX53:QKX55"/>
    <mergeCell ref="QKY53:QKY55"/>
    <mergeCell ref="QKZ53:QKZ55"/>
    <mergeCell ref="QLA53:QLA55"/>
    <mergeCell ref="QLB53:QLB55"/>
    <mergeCell ref="QLC53:QLC55"/>
    <mergeCell ref="QKR53:QKR55"/>
    <mergeCell ref="QKS53:QKS55"/>
    <mergeCell ref="QKT53:QKT55"/>
    <mergeCell ref="QKU53:QKU55"/>
    <mergeCell ref="QKV53:QKV55"/>
    <mergeCell ref="QKW53:QKW55"/>
    <mergeCell ref="QKL53:QKL55"/>
    <mergeCell ref="QKM53:QKM55"/>
    <mergeCell ref="QKN53:QKN55"/>
    <mergeCell ref="QKO53:QKO55"/>
    <mergeCell ref="QKP53:QKP55"/>
    <mergeCell ref="QKQ53:QKQ55"/>
    <mergeCell ref="QKF53:QKF55"/>
    <mergeCell ref="QKG53:QKG55"/>
    <mergeCell ref="QKH53:QKH55"/>
    <mergeCell ref="QKI53:QKI55"/>
    <mergeCell ref="QKJ53:QKJ55"/>
    <mergeCell ref="QKK53:QKK55"/>
    <mergeCell ref="QJZ53:QJZ55"/>
    <mergeCell ref="QKA53:QKA55"/>
    <mergeCell ref="QKB53:QKB55"/>
    <mergeCell ref="QKC53:QKC55"/>
    <mergeCell ref="QKD53:QKD55"/>
    <mergeCell ref="QKE53:QKE55"/>
    <mergeCell ref="QMN53:QMN55"/>
    <mergeCell ref="QMO53:QMO55"/>
    <mergeCell ref="QMP53:QMP55"/>
    <mergeCell ref="QMQ53:QMQ55"/>
    <mergeCell ref="QMR53:QMR55"/>
    <mergeCell ref="QMS53:QMS55"/>
    <mergeCell ref="QMH53:QMH55"/>
    <mergeCell ref="QMI53:QMI55"/>
    <mergeCell ref="QMJ53:QMJ55"/>
    <mergeCell ref="QMK53:QMK55"/>
    <mergeCell ref="QML53:QML55"/>
    <mergeCell ref="QMM53:QMM55"/>
    <mergeCell ref="QMB53:QMB55"/>
    <mergeCell ref="QMC53:QMC55"/>
    <mergeCell ref="QMD53:QMD55"/>
    <mergeCell ref="QME53:QME55"/>
    <mergeCell ref="QMF53:QMF55"/>
    <mergeCell ref="QMG53:QMG55"/>
    <mergeCell ref="QLV53:QLV55"/>
    <mergeCell ref="QLW53:QLW55"/>
    <mergeCell ref="QLX53:QLX55"/>
    <mergeCell ref="QLY53:QLY55"/>
    <mergeCell ref="QLZ53:QLZ55"/>
    <mergeCell ref="QMA53:QMA55"/>
    <mergeCell ref="QLP53:QLP55"/>
    <mergeCell ref="QLQ53:QLQ55"/>
    <mergeCell ref="QLR53:QLR55"/>
    <mergeCell ref="QLS53:QLS55"/>
    <mergeCell ref="QLT53:QLT55"/>
    <mergeCell ref="QLU53:QLU55"/>
    <mergeCell ref="QLJ53:QLJ55"/>
    <mergeCell ref="QLK53:QLK55"/>
    <mergeCell ref="QLL53:QLL55"/>
    <mergeCell ref="QLM53:QLM55"/>
    <mergeCell ref="QLN53:QLN55"/>
    <mergeCell ref="QLO53:QLO55"/>
    <mergeCell ref="QNX53:QNX55"/>
    <mergeCell ref="QNY53:QNY55"/>
    <mergeCell ref="QNZ53:QNZ55"/>
    <mergeCell ref="QOA53:QOA55"/>
    <mergeCell ref="QOB53:QOB55"/>
    <mergeCell ref="QOC53:QOC55"/>
    <mergeCell ref="QNR53:QNR55"/>
    <mergeCell ref="QNS53:QNS55"/>
    <mergeCell ref="QNT53:QNT55"/>
    <mergeCell ref="QNU53:QNU55"/>
    <mergeCell ref="QNV53:QNV55"/>
    <mergeCell ref="QNW53:QNW55"/>
    <mergeCell ref="QNL53:QNL55"/>
    <mergeCell ref="QNM53:QNM55"/>
    <mergeCell ref="QNN53:QNN55"/>
    <mergeCell ref="QNO53:QNO55"/>
    <mergeCell ref="QNP53:QNP55"/>
    <mergeCell ref="QNQ53:QNQ55"/>
    <mergeCell ref="QNF53:QNF55"/>
    <mergeCell ref="QNG53:QNG55"/>
    <mergeCell ref="QNH53:QNH55"/>
    <mergeCell ref="QNI53:QNI55"/>
    <mergeCell ref="QNJ53:QNJ55"/>
    <mergeCell ref="QNK53:QNK55"/>
    <mergeCell ref="QMZ53:QMZ55"/>
    <mergeCell ref="QNA53:QNA55"/>
    <mergeCell ref="QNB53:QNB55"/>
    <mergeCell ref="QNC53:QNC55"/>
    <mergeCell ref="QND53:QND55"/>
    <mergeCell ref="QNE53:QNE55"/>
    <mergeCell ref="QMT53:QMT55"/>
    <mergeCell ref="QMU53:QMU55"/>
    <mergeCell ref="QMV53:QMV55"/>
    <mergeCell ref="QMW53:QMW55"/>
    <mergeCell ref="QMX53:QMX55"/>
    <mergeCell ref="QMY53:QMY55"/>
    <mergeCell ref="QPH53:QPH55"/>
    <mergeCell ref="QPI53:QPI55"/>
    <mergeCell ref="QPJ53:QPJ55"/>
    <mergeCell ref="QPK53:QPK55"/>
    <mergeCell ref="QPL53:QPL55"/>
    <mergeCell ref="QPM53:QPM55"/>
    <mergeCell ref="QPB53:QPB55"/>
    <mergeCell ref="QPC53:QPC55"/>
    <mergeCell ref="QPD53:QPD55"/>
    <mergeCell ref="QPE53:QPE55"/>
    <mergeCell ref="QPF53:QPF55"/>
    <mergeCell ref="QPG53:QPG55"/>
    <mergeCell ref="QOV53:QOV55"/>
    <mergeCell ref="QOW53:QOW55"/>
    <mergeCell ref="QOX53:QOX55"/>
    <mergeCell ref="QOY53:QOY55"/>
    <mergeCell ref="QOZ53:QOZ55"/>
    <mergeCell ref="QPA53:QPA55"/>
    <mergeCell ref="QOP53:QOP55"/>
    <mergeCell ref="QOQ53:QOQ55"/>
    <mergeCell ref="QOR53:QOR55"/>
    <mergeCell ref="QOS53:QOS55"/>
    <mergeCell ref="QOT53:QOT55"/>
    <mergeCell ref="QOU53:QOU55"/>
    <mergeCell ref="QOJ53:QOJ55"/>
    <mergeCell ref="QOK53:QOK55"/>
    <mergeCell ref="QOL53:QOL55"/>
    <mergeCell ref="QOM53:QOM55"/>
    <mergeCell ref="QON53:QON55"/>
    <mergeCell ref="QOO53:QOO55"/>
    <mergeCell ref="QOD53:QOD55"/>
    <mergeCell ref="QOE53:QOE55"/>
    <mergeCell ref="QOF53:QOF55"/>
    <mergeCell ref="QOG53:QOG55"/>
    <mergeCell ref="QOH53:QOH55"/>
    <mergeCell ref="QOI53:QOI55"/>
    <mergeCell ref="QQR53:QQR55"/>
    <mergeCell ref="QQS53:QQS55"/>
    <mergeCell ref="QQT53:QQT55"/>
    <mergeCell ref="QQU53:QQU55"/>
    <mergeCell ref="QQV53:QQV55"/>
    <mergeCell ref="QQW53:QQW55"/>
    <mergeCell ref="QQL53:QQL55"/>
    <mergeCell ref="QQM53:QQM55"/>
    <mergeCell ref="QQN53:QQN55"/>
    <mergeCell ref="QQO53:QQO55"/>
    <mergeCell ref="QQP53:QQP55"/>
    <mergeCell ref="QQQ53:QQQ55"/>
    <mergeCell ref="QQF53:QQF55"/>
    <mergeCell ref="QQG53:QQG55"/>
    <mergeCell ref="QQH53:QQH55"/>
    <mergeCell ref="QQI53:QQI55"/>
    <mergeCell ref="QQJ53:QQJ55"/>
    <mergeCell ref="QQK53:QQK55"/>
    <mergeCell ref="QPZ53:QPZ55"/>
    <mergeCell ref="QQA53:QQA55"/>
    <mergeCell ref="QQB53:QQB55"/>
    <mergeCell ref="QQC53:QQC55"/>
    <mergeCell ref="QQD53:QQD55"/>
    <mergeCell ref="QQE53:QQE55"/>
    <mergeCell ref="QPT53:QPT55"/>
    <mergeCell ref="QPU53:QPU55"/>
    <mergeCell ref="QPV53:QPV55"/>
    <mergeCell ref="QPW53:QPW55"/>
    <mergeCell ref="QPX53:QPX55"/>
    <mergeCell ref="QPY53:QPY55"/>
    <mergeCell ref="QPN53:QPN55"/>
    <mergeCell ref="QPO53:QPO55"/>
    <mergeCell ref="QPP53:QPP55"/>
    <mergeCell ref="QPQ53:QPQ55"/>
    <mergeCell ref="QPR53:QPR55"/>
    <mergeCell ref="QPS53:QPS55"/>
    <mergeCell ref="QSB53:QSB55"/>
    <mergeCell ref="QSC53:QSC55"/>
    <mergeCell ref="QSD53:QSD55"/>
    <mergeCell ref="QSE53:QSE55"/>
    <mergeCell ref="QSF53:QSF55"/>
    <mergeCell ref="QSG53:QSG55"/>
    <mergeCell ref="QRV53:QRV55"/>
    <mergeCell ref="QRW53:QRW55"/>
    <mergeCell ref="QRX53:QRX55"/>
    <mergeCell ref="QRY53:QRY55"/>
    <mergeCell ref="QRZ53:QRZ55"/>
    <mergeCell ref="QSA53:QSA55"/>
    <mergeCell ref="QRP53:QRP55"/>
    <mergeCell ref="QRQ53:QRQ55"/>
    <mergeCell ref="QRR53:QRR55"/>
    <mergeCell ref="QRS53:QRS55"/>
    <mergeCell ref="QRT53:QRT55"/>
    <mergeCell ref="QRU53:QRU55"/>
    <mergeCell ref="QRJ53:QRJ55"/>
    <mergeCell ref="QRK53:QRK55"/>
    <mergeCell ref="QRL53:QRL55"/>
    <mergeCell ref="QRM53:QRM55"/>
    <mergeCell ref="QRN53:QRN55"/>
    <mergeCell ref="QRO53:QRO55"/>
    <mergeCell ref="QRD53:QRD55"/>
    <mergeCell ref="QRE53:QRE55"/>
    <mergeCell ref="QRF53:QRF55"/>
    <mergeCell ref="QRG53:QRG55"/>
    <mergeCell ref="QRH53:QRH55"/>
    <mergeCell ref="QRI53:QRI55"/>
    <mergeCell ref="QQX53:QQX55"/>
    <mergeCell ref="QQY53:QQY55"/>
    <mergeCell ref="QQZ53:QQZ55"/>
    <mergeCell ref="QRA53:QRA55"/>
    <mergeCell ref="QRB53:QRB55"/>
    <mergeCell ref="QRC53:QRC55"/>
    <mergeCell ref="QTL53:QTL55"/>
    <mergeCell ref="QTM53:QTM55"/>
    <mergeCell ref="QTN53:QTN55"/>
    <mergeCell ref="QTO53:QTO55"/>
    <mergeCell ref="QTP53:QTP55"/>
    <mergeCell ref="QTQ53:QTQ55"/>
    <mergeCell ref="QTF53:QTF55"/>
    <mergeCell ref="QTG53:QTG55"/>
    <mergeCell ref="QTH53:QTH55"/>
    <mergeCell ref="QTI53:QTI55"/>
    <mergeCell ref="QTJ53:QTJ55"/>
    <mergeCell ref="QTK53:QTK55"/>
    <mergeCell ref="QSZ53:QSZ55"/>
    <mergeCell ref="QTA53:QTA55"/>
    <mergeCell ref="QTB53:QTB55"/>
    <mergeCell ref="QTC53:QTC55"/>
    <mergeCell ref="QTD53:QTD55"/>
    <mergeCell ref="QTE53:QTE55"/>
    <mergeCell ref="QST53:QST55"/>
    <mergeCell ref="QSU53:QSU55"/>
    <mergeCell ref="QSV53:QSV55"/>
    <mergeCell ref="QSW53:QSW55"/>
    <mergeCell ref="QSX53:QSX55"/>
    <mergeCell ref="QSY53:QSY55"/>
    <mergeCell ref="QSN53:QSN55"/>
    <mergeCell ref="QSO53:QSO55"/>
    <mergeCell ref="QSP53:QSP55"/>
    <mergeCell ref="QSQ53:QSQ55"/>
    <mergeCell ref="QSR53:QSR55"/>
    <mergeCell ref="QSS53:QSS55"/>
    <mergeCell ref="QSH53:QSH55"/>
    <mergeCell ref="QSI53:QSI55"/>
    <mergeCell ref="QSJ53:QSJ55"/>
    <mergeCell ref="QSK53:QSK55"/>
    <mergeCell ref="QSL53:QSL55"/>
    <mergeCell ref="QSM53:QSM55"/>
    <mergeCell ref="QUV53:QUV55"/>
    <mergeCell ref="QUW53:QUW55"/>
    <mergeCell ref="QUX53:QUX55"/>
    <mergeCell ref="QUY53:QUY55"/>
    <mergeCell ref="QUZ53:QUZ55"/>
    <mergeCell ref="QVA53:QVA55"/>
    <mergeCell ref="QUP53:QUP55"/>
    <mergeCell ref="QUQ53:QUQ55"/>
    <mergeCell ref="QUR53:QUR55"/>
    <mergeCell ref="QUS53:QUS55"/>
    <mergeCell ref="QUT53:QUT55"/>
    <mergeCell ref="QUU53:QUU55"/>
    <mergeCell ref="QUJ53:QUJ55"/>
    <mergeCell ref="QUK53:QUK55"/>
    <mergeCell ref="QUL53:QUL55"/>
    <mergeCell ref="QUM53:QUM55"/>
    <mergeCell ref="QUN53:QUN55"/>
    <mergeCell ref="QUO53:QUO55"/>
    <mergeCell ref="QUD53:QUD55"/>
    <mergeCell ref="QUE53:QUE55"/>
    <mergeCell ref="QUF53:QUF55"/>
    <mergeCell ref="QUG53:QUG55"/>
    <mergeCell ref="QUH53:QUH55"/>
    <mergeCell ref="QUI53:QUI55"/>
    <mergeCell ref="QTX53:QTX55"/>
    <mergeCell ref="QTY53:QTY55"/>
    <mergeCell ref="QTZ53:QTZ55"/>
    <mergeCell ref="QUA53:QUA55"/>
    <mergeCell ref="QUB53:QUB55"/>
    <mergeCell ref="QUC53:QUC55"/>
    <mergeCell ref="QTR53:QTR55"/>
    <mergeCell ref="QTS53:QTS55"/>
    <mergeCell ref="QTT53:QTT55"/>
    <mergeCell ref="QTU53:QTU55"/>
    <mergeCell ref="QTV53:QTV55"/>
    <mergeCell ref="QTW53:QTW55"/>
    <mergeCell ref="QWF53:QWF55"/>
    <mergeCell ref="QWG53:QWG55"/>
    <mergeCell ref="QWH53:QWH55"/>
    <mergeCell ref="QWI53:QWI55"/>
    <mergeCell ref="QWJ53:QWJ55"/>
    <mergeCell ref="QWK53:QWK55"/>
    <mergeCell ref="QVZ53:QVZ55"/>
    <mergeCell ref="QWA53:QWA55"/>
    <mergeCell ref="QWB53:QWB55"/>
    <mergeCell ref="QWC53:QWC55"/>
    <mergeCell ref="QWD53:QWD55"/>
    <mergeCell ref="QWE53:QWE55"/>
    <mergeCell ref="QVT53:QVT55"/>
    <mergeCell ref="QVU53:QVU55"/>
    <mergeCell ref="QVV53:QVV55"/>
    <mergeCell ref="QVW53:QVW55"/>
    <mergeCell ref="QVX53:QVX55"/>
    <mergeCell ref="QVY53:QVY55"/>
    <mergeCell ref="QVN53:QVN55"/>
    <mergeCell ref="QVO53:QVO55"/>
    <mergeCell ref="QVP53:QVP55"/>
    <mergeCell ref="QVQ53:QVQ55"/>
    <mergeCell ref="QVR53:QVR55"/>
    <mergeCell ref="QVS53:QVS55"/>
    <mergeCell ref="QVH53:QVH55"/>
    <mergeCell ref="QVI53:QVI55"/>
    <mergeCell ref="QVJ53:QVJ55"/>
    <mergeCell ref="QVK53:QVK55"/>
    <mergeCell ref="QVL53:QVL55"/>
    <mergeCell ref="QVM53:QVM55"/>
    <mergeCell ref="QVB53:QVB55"/>
    <mergeCell ref="QVC53:QVC55"/>
    <mergeCell ref="QVD53:QVD55"/>
    <mergeCell ref="QVE53:QVE55"/>
    <mergeCell ref="QVF53:QVF55"/>
    <mergeCell ref="QVG53:QVG55"/>
    <mergeCell ref="QXP53:QXP55"/>
    <mergeCell ref="QXQ53:QXQ55"/>
    <mergeCell ref="QXR53:QXR55"/>
    <mergeCell ref="QXS53:QXS55"/>
    <mergeCell ref="QXT53:QXT55"/>
    <mergeCell ref="QXU53:QXU55"/>
    <mergeCell ref="QXJ53:QXJ55"/>
    <mergeCell ref="QXK53:QXK55"/>
    <mergeCell ref="QXL53:QXL55"/>
    <mergeCell ref="QXM53:QXM55"/>
    <mergeCell ref="QXN53:QXN55"/>
    <mergeCell ref="QXO53:QXO55"/>
    <mergeCell ref="QXD53:QXD55"/>
    <mergeCell ref="QXE53:QXE55"/>
    <mergeCell ref="QXF53:QXF55"/>
    <mergeCell ref="QXG53:QXG55"/>
    <mergeCell ref="QXH53:QXH55"/>
    <mergeCell ref="QXI53:QXI55"/>
    <mergeCell ref="QWX53:QWX55"/>
    <mergeCell ref="QWY53:QWY55"/>
    <mergeCell ref="QWZ53:QWZ55"/>
    <mergeCell ref="QXA53:QXA55"/>
    <mergeCell ref="QXB53:QXB55"/>
    <mergeCell ref="QXC53:QXC55"/>
    <mergeCell ref="QWR53:QWR55"/>
    <mergeCell ref="QWS53:QWS55"/>
    <mergeCell ref="QWT53:QWT55"/>
    <mergeCell ref="QWU53:QWU55"/>
    <mergeCell ref="QWV53:QWV55"/>
    <mergeCell ref="QWW53:QWW55"/>
    <mergeCell ref="QWL53:QWL55"/>
    <mergeCell ref="QWM53:QWM55"/>
    <mergeCell ref="QWN53:QWN55"/>
    <mergeCell ref="QWO53:QWO55"/>
    <mergeCell ref="QWP53:QWP55"/>
    <mergeCell ref="QWQ53:QWQ55"/>
    <mergeCell ref="QYZ53:QYZ55"/>
    <mergeCell ref="QZA53:QZA55"/>
    <mergeCell ref="QZB53:QZB55"/>
    <mergeCell ref="QZC53:QZC55"/>
    <mergeCell ref="QZD53:QZD55"/>
    <mergeCell ref="QZE53:QZE55"/>
    <mergeCell ref="QYT53:QYT55"/>
    <mergeCell ref="QYU53:QYU55"/>
    <mergeCell ref="QYV53:QYV55"/>
    <mergeCell ref="QYW53:QYW55"/>
    <mergeCell ref="QYX53:QYX55"/>
    <mergeCell ref="QYY53:QYY55"/>
    <mergeCell ref="QYN53:QYN55"/>
    <mergeCell ref="QYO53:QYO55"/>
    <mergeCell ref="QYP53:QYP55"/>
    <mergeCell ref="QYQ53:QYQ55"/>
    <mergeCell ref="QYR53:QYR55"/>
    <mergeCell ref="QYS53:QYS55"/>
    <mergeCell ref="QYH53:QYH55"/>
    <mergeCell ref="QYI53:QYI55"/>
    <mergeCell ref="QYJ53:QYJ55"/>
    <mergeCell ref="QYK53:QYK55"/>
    <mergeCell ref="QYL53:QYL55"/>
    <mergeCell ref="QYM53:QYM55"/>
    <mergeCell ref="QYB53:QYB55"/>
    <mergeCell ref="QYC53:QYC55"/>
    <mergeCell ref="QYD53:QYD55"/>
    <mergeCell ref="QYE53:QYE55"/>
    <mergeCell ref="QYF53:QYF55"/>
    <mergeCell ref="QYG53:QYG55"/>
    <mergeCell ref="QXV53:QXV55"/>
    <mergeCell ref="QXW53:QXW55"/>
    <mergeCell ref="QXX53:QXX55"/>
    <mergeCell ref="QXY53:QXY55"/>
    <mergeCell ref="QXZ53:QXZ55"/>
    <mergeCell ref="QYA53:QYA55"/>
    <mergeCell ref="RAJ53:RAJ55"/>
    <mergeCell ref="RAK53:RAK55"/>
    <mergeCell ref="RAL53:RAL55"/>
    <mergeCell ref="RAM53:RAM55"/>
    <mergeCell ref="RAN53:RAN55"/>
    <mergeCell ref="RAO53:RAO55"/>
    <mergeCell ref="RAD53:RAD55"/>
    <mergeCell ref="RAE53:RAE55"/>
    <mergeCell ref="RAF53:RAF55"/>
    <mergeCell ref="RAG53:RAG55"/>
    <mergeCell ref="RAH53:RAH55"/>
    <mergeCell ref="RAI53:RAI55"/>
    <mergeCell ref="QZX53:QZX55"/>
    <mergeCell ref="QZY53:QZY55"/>
    <mergeCell ref="QZZ53:QZZ55"/>
    <mergeCell ref="RAA53:RAA55"/>
    <mergeCell ref="RAB53:RAB55"/>
    <mergeCell ref="RAC53:RAC55"/>
    <mergeCell ref="QZR53:QZR55"/>
    <mergeCell ref="QZS53:QZS55"/>
    <mergeCell ref="QZT53:QZT55"/>
    <mergeCell ref="QZU53:QZU55"/>
    <mergeCell ref="QZV53:QZV55"/>
    <mergeCell ref="QZW53:QZW55"/>
    <mergeCell ref="QZL53:QZL55"/>
    <mergeCell ref="QZM53:QZM55"/>
    <mergeCell ref="QZN53:QZN55"/>
    <mergeCell ref="QZO53:QZO55"/>
    <mergeCell ref="QZP53:QZP55"/>
    <mergeCell ref="QZQ53:QZQ55"/>
    <mergeCell ref="QZF53:QZF55"/>
    <mergeCell ref="QZG53:QZG55"/>
    <mergeCell ref="QZH53:QZH55"/>
    <mergeCell ref="QZI53:QZI55"/>
    <mergeCell ref="QZJ53:QZJ55"/>
    <mergeCell ref="QZK53:QZK55"/>
    <mergeCell ref="RBT53:RBT55"/>
    <mergeCell ref="RBU53:RBU55"/>
    <mergeCell ref="RBV53:RBV55"/>
    <mergeCell ref="RBW53:RBW55"/>
    <mergeCell ref="RBX53:RBX55"/>
    <mergeCell ref="RBY53:RBY55"/>
    <mergeCell ref="RBN53:RBN55"/>
    <mergeCell ref="RBO53:RBO55"/>
    <mergeCell ref="RBP53:RBP55"/>
    <mergeCell ref="RBQ53:RBQ55"/>
    <mergeCell ref="RBR53:RBR55"/>
    <mergeCell ref="RBS53:RBS55"/>
    <mergeCell ref="RBH53:RBH55"/>
    <mergeCell ref="RBI53:RBI55"/>
    <mergeCell ref="RBJ53:RBJ55"/>
    <mergeCell ref="RBK53:RBK55"/>
    <mergeCell ref="RBL53:RBL55"/>
    <mergeCell ref="RBM53:RBM55"/>
    <mergeCell ref="RBB53:RBB55"/>
    <mergeCell ref="RBC53:RBC55"/>
    <mergeCell ref="RBD53:RBD55"/>
    <mergeCell ref="RBE53:RBE55"/>
    <mergeCell ref="RBF53:RBF55"/>
    <mergeCell ref="RBG53:RBG55"/>
    <mergeCell ref="RAV53:RAV55"/>
    <mergeCell ref="RAW53:RAW55"/>
    <mergeCell ref="RAX53:RAX55"/>
    <mergeCell ref="RAY53:RAY55"/>
    <mergeCell ref="RAZ53:RAZ55"/>
    <mergeCell ref="RBA53:RBA55"/>
    <mergeCell ref="RAP53:RAP55"/>
    <mergeCell ref="RAQ53:RAQ55"/>
    <mergeCell ref="RAR53:RAR55"/>
    <mergeCell ref="RAS53:RAS55"/>
    <mergeCell ref="RAT53:RAT55"/>
    <mergeCell ref="RAU53:RAU55"/>
    <mergeCell ref="RDD53:RDD55"/>
    <mergeCell ref="RDE53:RDE55"/>
    <mergeCell ref="RDF53:RDF55"/>
    <mergeCell ref="RDG53:RDG55"/>
    <mergeCell ref="RDH53:RDH55"/>
    <mergeCell ref="RDI53:RDI55"/>
    <mergeCell ref="RCX53:RCX55"/>
    <mergeCell ref="RCY53:RCY55"/>
    <mergeCell ref="RCZ53:RCZ55"/>
    <mergeCell ref="RDA53:RDA55"/>
    <mergeCell ref="RDB53:RDB55"/>
    <mergeCell ref="RDC53:RDC55"/>
    <mergeCell ref="RCR53:RCR55"/>
    <mergeCell ref="RCS53:RCS55"/>
    <mergeCell ref="RCT53:RCT55"/>
    <mergeCell ref="RCU53:RCU55"/>
    <mergeCell ref="RCV53:RCV55"/>
    <mergeCell ref="RCW53:RCW55"/>
    <mergeCell ref="RCL53:RCL55"/>
    <mergeCell ref="RCM53:RCM55"/>
    <mergeCell ref="RCN53:RCN55"/>
    <mergeCell ref="RCO53:RCO55"/>
    <mergeCell ref="RCP53:RCP55"/>
    <mergeCell ref="RCQ53:RCQ55"/>
    <mergeCell ref="RCF53:RCF55"/>
    <mergeCell ref="RCG53:RCG55"/>
    <mergeCell ref="RCH53:RCH55"/>
    <mergeCell ref="RCI53:RCI55"/>
    <mergeCell ref="RCJ53:RCJ55"/>
    <mergeCell ref="RCK53:RCK55"/>
    <mergeCell ref="RBZ53:RBZ55"/>
    <mergeCell ref="RCA53:RCA55"/>
    <mergeCell ref="RCB53:RCB55"/>
    <mergeCell ref="RCC53:RCC55"/>
    <mergeCell ref="RCD53:RCD55"/>
    <mergeCell ref="RCE53:RCE55"/>
    <mergeCell ref="REN53:REN55"/>
    <mergeCell ref="REO53:REO55"/>
    <mergeCell ref="REP53:REP55"/>
    <mergeCell ref="REQ53:REQ55"/>
    <mergeCell ref="RER53:RER55"/>
    <mergeCell ref="RES53:RES55"/>
    <mergeCell ref="REH53:REH55"/>
    <mergeCell ref="REI53:REI55"/>
    <mergeCell ref="REJ53:REJ55"/>
    <mergeCell ref="REK53:REK55"/>
    <mergeCell ref="REL53:REL55"/>
    <mergeCell ref="REM53:REM55"/>
    <mergeCell ref="REB53:REB55"/>
    <mergeCell ref="REC53:REC55"/>
    <mergeCell ref="RED53:RED55"/>
    <mergeCell ref="REE53:REE55"/>
    <mergeCell ref="REF53:REF55"/>
    <mergeCell ref="REG53:REG55"/>
    <mergeCell ref="RDV53:RDV55"/>
    <mergeCell ref="RDW53:RDW55"/>
    <mergeCell ref="RDX53:RDX55"/>
    <mergeCell ref="RDY53:RDY55"/>
    <mergeCell ref="RDZ53:RDZ55"/>
    <mergeCell ref="REA53:REA55"/>
    <mergeCell ref="RDP53:RDP55"/>
    <mergeCell ref="RDQ53:RDQ55"/>
    <mergeCell ref="RDR53:RDR55"/>
    <mergeCell ref="RDS53:RDS55"/>
    <mergeCell ref="RDT53:RDT55"/>
    <mergeCell ref="RDU53:RDU55"/>
    <mergeCell ref="RDJ53:RDJ55"/>
    <mergeCell ref="RDK53:RDK55"/>
    <mergeCell ref="RDL53:RDL55"/>
    <mergeCell ref="RDM53:RDM55"/>
    <mergeCell ref="RDN53:RDN55"/>
    <mergeCell ref="RDO53:RDO55"/>
    <mergeCell ref="RFX53:RFX55"/>
    <mergeCell ref="RFY53:RFY55"/>
    <mergeCell ref="RFZ53:RFZ55"/>
    <mergeCell ref="RGA53:RGA55"/>
    <mergeCell ref="RGB53:RGB55"/>
    <mergeCell ref="RGC53:RGC55"/>
    <mergeCell ref="RFR53:RFR55"/>
    <mergeCell ref="RFS53:RFS55"/>
    <mergeCell ref="RFT53:RFT55"/>
    <mergeCell ref="RFU53:RFU55"/>
    <mergeCell ref="RFV53:RFV55"/>
    <mergeCell ref="RFW53:RFW55"/>
    <mergeCell ref="RFL53:RFL55"/>
    <mergeCell ref="RFM53:RFM55"/>
    <mergeCell ref="RFN53:RFN55"/>
    <mergeCell ref="RFO53:RFO55"/>
    <mergeCell ref="RFP53:RFP55"/>
    <mergeCell ref="RFQ53:RFQ55"/>
    <mergeCell ref="RFF53:RFF55"/>
    <mergeCell ref="RFG53:RFG55"/>
    <mergeCell ref="RFH53:RFH55"/>
    <mergeCell ref="RFI53:RFI55"/>
    <mergeCell ref="RFJ53:RFJ55"/>
    <mergeCell ref="RFK53:RFK55"/>
    <mergeCell ref="REZ53:REZ55"/>
    <mergeCell ref="RFA53:RFA55"/>
    <mergeCell ref="RFB53:RFB55"/>
    <mergeCell ref="RFC53:RFC55"/>
    <mergeCell ref="RFD53:RFD55"/>
    <mergeCell ref="RFE53:RFE55"/>
    <mergeCell ref="RET53:RET55"/>
    <mergeCell ref="REU53:REU55"/>
    <mergeCell ref="REV53:REV55"/>
    <mergeCell ref="REW53:REW55"/>
    <mergeCell ref="REX53:REX55"/>
    <mergeCell ref="REY53:REY55"/>
    <mergeCell ref="RHH53:RHH55"/>
    <mergeCell ref="RHI53:RHI55"/>
    <mergeCell ref="RHJ53:RHJ55"/>
    <mergeCell ref="RHK53:RHK55"/>
    <mergeCell ref="RHL53:RHL55"/>
    <mergeCell ref="RHM53:RHM55"/>
    <mergeCell ref="RHB53:RHB55"/>
    <mergeCell ref="RHC53:RHC55"/>
    <mergeCell ref="RHD53:RHD55"/>
    <mergeCell ref="RHE53:RHE55"/>
    <mergeCell ref="RHF53:RHF55"/>
    <mergeCell ref="RHG53:RHG55"/>
    <mergeCell ref="RGV53:RGV55"/>
    <mergeCell ref="RGW53:RGW55"/>
    <mergeCell ref="RGX53:RGX55"/>
    <mergeCell ref="RGY53:RGY55"/>
    <mergeCell ref="RGZ53:RGZ55"/>
    <mergeCell ref="RHA53:RHA55"/>
    <mergeCell ref="RGP53:RGP55"/>
    <mergeCell ref="RGQ53:RGQ55"/>
    <mergeCell ref="RGR53:RGR55"/>
    <mergeCell ref="RGS53:RGS55"/>
    <mergeCell ref="RGT53:RGT55"/>
    <mergeCell ref="RGU53:RGU55"/>
    <mergeCell ref="RGJ53:RGJ55"/>
    <mergeCell ref="RGK53:RGK55"/>
    <mergeCell ref="RGL53:RGL55"/>
    <mergeCell ref="RGM53:RGM55"/>
    <mergeCell ref="RGN53:RGN55"/>
    <mergeCell ref="RGO53:RGO55"/>
    <mergeCell ref="RGD53:RGD55"/>
    <mergeCell ref="RGE53:RGE55"/>
    <mergeCell ref="RGF53:RGF55"/>
    <mergeCell ref="RGG53:RGG55"/>
    <mergeCell ref="RGH53:RGH55"/>
    <mergeCell ref="RGI53:RGI55"/>
    <mergeCell ref="RIR53:RIR55"/>
    <mergeCell ref="RIS53:RIS55"/>
    <mergeCell ref="RIT53:RIT55"/>
    <mergeCell ref="RIU53:RIU55"/>
    <mergeCell ref="RIV53:RIV55"/>
    <mergeCell ref="RIW53:RIW55"/>
    <mergeCell ref="RIL53:RIL55"/>
    <mergeCell ref="RIM53:RIM55"/>
    <mergeCell ref="RIN53:RIN55"/>
    <mergeCell ref="RIO53:RIO55"/>
    <mergeCell ref="RIP53:RIP55"/>
    <mergeCell ref="RIQ53:RIQ55"/>
    <mergeCell ref="RIF53:RIF55"/>
    <mergeCell ref="RIG53:RIG55"/>
    <mergeCell ref="RIH53:RIH55"/>
    <mergeCell ref="RII53:RII55"/>
    <mergeCell ref="RIJ53:RIJ55"/>
    <mergeCell ref="RIK53:RIK55"/>
    <mergeCell ref="RHZ53:RHZ55"/>
    <mergeCell ref="RIA53:RIA55"/>
    <mergeCell ref="RIB53:RIB55"/>
    <mergeCell ref="RIC53:RIC55"/>
    <mergeCell ref="RID53:RID55"/>
    <mergeCell ref="RIE53:RIE55"/>
    <mergeCell ref="RHT53:RHT55"/>
    <mergeCell ref="RHU53:RHU55"/>
    <mergeCell ref="RHV53:RHV55"/>
    <mergeCell ref="RHW53:RHW55"/>
    <mergeCell ref="RHX53:RHX55"/>
    <mergeCell ref="RHY53:RHY55"/>
    <mergeCell ref="RHN53:RHN55"/>
    <mergeCell ref="RHO53:RHO55"/>
    <mergeCell ref="RHP53:RHP55"/>
    <mergeCell ref="RHQ53:RHQ55"/>
    <mergeCell ref="RHR53:RHR55"/>
    <mergeCell ref="RHS53:RHS55"/>
    <mergeCell ref="RKB53:RKB55"/>
    <mergeCell ref="RKC53:RKC55"/>
    <mergeCell ref="RKD53:RKD55"/>
    <mergeCell ref="RKE53:RKE55"/>
    <mergeCell ref="RKF53:RKF55"/>
    <mergeCell ref="RKG53:RKG55"/>
    <mergeCell ref="RJV53:RJV55"/>
    <mergeCell ref="RJW53:RJW55"/>
    <mergeCell ref="RJX53:RJX55"/>
    <mergeCell ref="RJY53:RJY55"/>
    <mergeCell ref="RJZ53:RJZ55"/>
    <mergeCell ref="RKA53:RKA55"/>
    <mergeCell ref="RJP53:RJP55"/>
    <mergeCell ref="RJQ53:RJQ55"/>
    <mergeCell ref="RJR53:RJR55"/>
    <mergeCell ref="RJS53:RJS55"/>
    <mergeCell ref="RJT53:RJT55"/>
    <mergeCell ref="RJU53:RJU55"/>
    <mergeCell ref="RJJ53:RJJ55"/>
    <mergeCell ref="RJK53:RJK55"/>
    <mergeCell ref="RJL53:RJL55"/>
    <mergeCell ref="RJM53:RJM55"/>
    <mergeCell ref="RJN53:RJN55"/>
    <mergeCell ref="RJO53:RJO55"/>
    <mergeCell ref="RJD53:RJD55"/>
    <mergeCell ref="RJE53:RJE55"/>
    <mergeCell ref="RJF53:RJF55"/>
    <mergeCell ref="RJG53:RJG55"/>
    <mergeCell ref="RJH53:RJH55"/>
    <mergeCell ref="RJI53:RJI55"/>
    <mergeCell ref="RIX53:RIX55"/>
    <mergeCell ref="RIY53:RIY55"/>
    <mergeCell ref="RIZ53:RIZ55"/>
    <mergeCell ref="RJA53:RJA55"/>
    <mergeCell ref="RJB53:RJB55"/>
    <mergeCell ref="RJC53:RJC55"/>
    <mergeCell ref="RLL53:RLL55"/>
    <mergeCell ref="RLM53:RLM55"/>
    <mergeCell ref="RLN53:RLN55"/>
    <mergeCell ref="RLO53:RLO55"/>
    <mergeCell ref="RLP53:RLP55"/>
    <mergeCell ref="RLQ53:RLQ55"/>
    <mergeCell ref="RLF53:RLF55"/>
    <mergeCell ref="RLG53:RLG55"/>
    <mergeCell ref="RLH53:RLH55"/>
    <mergeCell ref="RLI53:RLI55"/>
    <mergeCell ref="RLJ53:RLJ55"/>
    <mergeCell ref="RLK53:RLK55"/>
    <mergeCell ref="RKZ53:RKZ55"/>
    <mergeCell ref="RLA53:RLA55"/>
    <mergeCell ref="RLB53:RLB55"/>
    <mergeCell ref="RLC53:RLC55"/>
    <mergeCell ref="RLD53:RLD55"/>
    <mergeCell ref="RLE53:RLE55"/>
    <mergeCell ref="RKT53:RKT55"/>
    <mergeCell ref="RKU53:RKU55"/>
    <mergeCell ref="RKV53:RKV55"/>
    <mergeCell ref="RKW53:RKW55"/>
    <mergeCell ref="RKX53:RKX55"/>
    <mergeCell ref="RKY53:RKY55"/>
    <mergeCell ref="RKN53:RKN55"/>
    <mergeCell ref="RKO53:RKO55"/>
    <mergeCell ref="RKP53:RKP55"/>
    <mergeCell ref="RKQ53:RKQ55"/>
    <mergeCell ref="RKR53:RKR55"/>
    <mergeCell ref="RKS53:RKS55"/>
    <mergeCell ref="RKH53:RKH55"/>
    <mergeCell ref="RKI53:RKI55"/>
    <mergeCell ref="RKJ53:RKJ55"/>
    <mergeCell ref="RKK53:RKK55"/>
    <mergeCell ref="RKL53:RKL55"/>
    <mergeCell ref="RKM53:RKM55"/>
    <mergeCell ref="RMV53:RMV55"/>
    <mergeCell ref="RMW53:RMW55"/>
    <mergeCell ref="RMX53:RMX55"/>
    <mergeCell ref="RMY53:RMY55"/>
    <mergeCell ref="RMZ53:RMZ55"/>
    <mergeCell ref="RNA53:RNA55"/>
    <mergeCell ref="RMP53:RMP55"/>
    <mergeCell ref="RMQ53:RMQ55"/>
    <mergeCell ref="RMR53:RMR55"/>
    <mergeCell ref="RMS53:RMS55"/>
    <mergeCell ref="RMT53:RMT55"/>
    <mergeCell ref="RMU53:RMU55"/>
    <mergeCell ref="RMJ53:RMJ55"/>
    <mergeCell ref="RMK53:RMK55"/>
    <mergeCell ref="RML53:RML55"/>
    <mergeCell ref="RMM53:RMM55"/>
    <mergeCell ref="RMN53:RMN55"/>
    <mergeCell ref="RMO53:RMO55"/>
    <mergeCell ref="RMD53:RMD55"/>
    <mergeCell ref="RME53:RME55"/>
    <mergeCell ref="RMF53:RMF55"/>
    <mergeCell ref="RMG53:RMG55"/>
    <mergeCell ref="RMH53:RMH55"/>
    <mergeCell ref="RMI53:RMI55"/>
    <mergeCell ref="RLX53:RLX55"/>
    <mergeCell ref="RLY53:RLY55"/>
    <mergeCell ref="RLZ53:RLZ55"/>
    <mergeCell ref="RMA53:RMA55"/>
    <mergeCell ref="RMB53:RMB55"/>
    <mergeCell ref="RMC53:RMC55"/>
    <mergeCell ref="RLR53:RLR55"/>
    <mergeCell ref="RLS53:RLS55"/>
    <mergeCell ref="RLT53:RLT55"/>
    <mergeCell ref="RLU53:RLU55"/>
    <mergeCell ref="RLV53:RLV55"/>
    <mergeCell ref="RLW53:RLW55"/>
    <mergeCell ref="ROF53:ROF55"/>
    <mergeCell ref="ROG53:ROG55"/>
    <mergeCell ref="ROH53:ROH55"/>
    <mergeCell ref="ROI53:ROI55"/>
    <mergeCell ref="ROJ53:ROJ55"/>
    <mergeCell ref="ROK53:ROK55"/>
    <mergeCell ref="RNZ53:RNZ55"/>
    <mergeCell ref="ROA53:ROA55"/>
    <mergeCell ref="ROB53:ROB55"/>
    <mergeCell ref="ROC53:ROC55"/>
    <mergeCell ref="ROD53:ROD55"/>
    <mergeCell ref="ROE53:ROE55"/>
    <mergeCell ref="RNT53:RNT55"/>
    <mergeCell ref="RNU53:RNU55"/>
    <mergeCell ref="RNV53:RNV55"/>
    <mergeCell ref="RNW53:RNW55"/>
    <mergeCell ref="RNX53:RNX55"/>
    <mergeCell ref="RNY53:RNY55"/>
    <mergeCell ref="RNN53:RNN55"/>
    <mergeCell ref="RNO53:RNO55"/>
    <mergeCell ref="RNP53:RNP55"/>
    <mergeCell ref="RNQ53:RNQ55"/>
    <mergeCell ref="RNR53:RNR55"/>
    <mergeCell ref="RNS53:RNS55"/>
    <mergeCell ref="RNH53:RNH55"/>
    <mergeCell ref="RNI53:RNI55"/>
    <mergeCell ref="RNJ53:RNJ55"/>
    <mergeCell ref="RNK53:RNK55"/>
    <mergeCell ref="RNL53:RNL55"/>
    <mergeCell ref="RNM53:RNM55"/>
    <mergeCell ref="RNB53:RNB55"/>
    <mergeCell ref="RNC53:RNC55"/>
    <mergeCell ref="RND53:RND55"/>
    <mergeCell ref="RNE53:RNE55"/>
    <mergeCell ref="RNF53:RNF55"/>
    <mergeCell ref="RNG53:RNG55"/>
    <mergeCell ref="RPP53:RPP55"/>
    <mergeCell ref="RPQ53:RPQ55"/>
    <mergeCell ref="RPR53:RPR55"/>
    <mergeCell ref="RPS53:RPS55"/>
    <mergeCell ref="RPT53:RPT55"/>
    <mergeCell ref="RPU53:RPU55"/>
    <mergeCell ref="RPJ53:RPJ55"/>
    <mergeCell ref="RPK53:RPK55"/>
    <mergeCell ref="RPL53:RPL55"/>
    <mergeCell ref="RPM53:RPM55"/>
    <mergeCell ref="RPN53:RPN55"/>
    <mergeCell ref="RPO53:RPO55"/>
    <mergeCell ref="RPD53:RPD55"/>
    <mergeCell ref="RPE53:RPE55"/>
    <mergeCell ref="RPF53:RPF55"/>
    <mergeCell ref="RPG53:RPG55"/>
    <mergeCell ref="RPH53:RPH55"/>
    <mergeCell ref="RPI53:RPI55"/>
    <mergeCell ref="ROX53:ROX55"/>
    <mergeCell ref="ROY53:ROY55"/>
    <mergeCell ref="ROZ53:ROZ55"/>
    <mergeCell ref="RPA53:RPA55"/>
    <mergeCell ref="RPB53:RPB55"/>
    <mergeCell ref="RPC53:RPC55"/>
    <mergeCell ref="ROR53:ROR55"/>
    <mergeCell ref="ROS53:ROS55"/>
    <mergeCell ref="ROT53:ROT55"/>
    <mergeCell ref="ROU53:ROU55"/>
    <mergeCell ref="ROV53:ROV55"/>
    <mergeCell ref="ROW53:ROW55"/>
    <mergeCell ref="ROL53:ROL55"/>
    <mergeCell ref="ROM53:ROM55"/>
    <mergeCell ref="RON53:RON55"/>
    <mergeCell ref="ROO53:ROO55"/>
    <mergeCell ref="ROP53:ROP55"/>
    <mergeCell ref="ROQ53:ROQ55"/>
    <mergeCell ref="RQZ53:RQZ55"/>
    <mergeCell ref="RRA53:RRA55"/>
    <mergeCell ref="RRB53:RRB55"/>
    <mergeCell ref="RRC53:RRC55"/>
    <mergeCell ref="RRD53:RRD55"/>
    <mergeCell ref="RRE53:RRE55"/>
    <mergeCell ref="RQT53:RQT55"/>
    <mergeCell ref="RQU53:RQU55"/>
    <mergeCell ref="RQV53:RQV55"/>
    <mergeCell ref="RQW53:RQW55"/>
    <mergeCell ref="RQX53:RQX55"/>
    <mergeCell ref="RQY53:RQY55"/>
    <mergeCell ref="RQN53:RQN55"/>
    <mergeCell ref="RQO53:RQO55"/>
    <mergeCell ref="RQP53:RQP55"/>
    <mergeCell ref="RQQ53:RQQ55"/>
    <mergeCell ref="RQR53:RQR55"/>
    <mergeCell ref="RQS53:RQS55"/>
    <mergeCell ref="RQH53:RQH55"/>
    <mergeCell ref="RQI53:RQI55"/>
    <mergeCell ref="RQJ53:RQJ55"/>
    <mergeCell ref="RQK53:RQK55"/>
    <mergeCell ref="RQL53:RQL55"/>
    <mergeCell ref="RQM53:RQM55"/>
    <mergeCell ref="RQB53:RQB55"/>
    <mergeCell ref="RQC53:RQC55"/>
    <mergeCell ref="RQD53:RQD55"/>
    <mergeCell ref="RQE53:RQE55"/>
    <mergeCell ref="RQF53:RQF55"/>
    <mergeCell ref="RQG53:RQG55"/>
    <mergeCell ref="RPV53:RPV55"/>
    <mergeCell ref="RPW53:RPW55"/>
    <mergeCell ref="RPX53:RPX55"/>
    <mergeCell ref="RPY53:RPY55"/>
    <mergeCell ref="RPZ53:RPZ55"/>
    <mergeCell ref="RQA53:RQA55"/>
    <mergeCell ref="RSJ53:RSJ55"/>
    <mergeCell ref="RSK53:RSK55"/>
    <mergeCell ref="RSL53:RSL55"/>
    <mergeCell ref="RSM53:RSM55"/>
    <mergeCell ref="RSN53:RSN55"/>
    <mergeCell ref="RSO53:RSO55"/>
    <mergeCell ref="RSD53:RSD55"/>
    <mergeCell ref="RSE53:RSE55"/>
    <mergeCell ref="RSF53:RSF55"/>
    <mergeCell ref="RSG53:RSG55"/>
    <mergeCell ref="RSH53:RSH55"/>
    <mergeCell ref="RSI53:RSI55"/>
    <mergeCell ref="RRX53:RRX55"/>
    <mergeCell ref="RRY53:RRY55"/>
    <mergeCell ref="RRZ53:RRZ55"/>
    <mergeCell ref="RSA53:RSA55"/>
    <mergeCell ref="RSB53:RSB55"/>
    <mergeCell ref="RSC53:RSC55"/>
    <mergeCell ref="RRR53:RRR55"/>
    <mergeCell ref="RRS53:RRS55"/>
    <mergeCell ref="RRT53:RRT55"/>
    <mergeCell ref="RRU53:RRU55"/>
    <mergeCell ref="RRV53:RRV55"/>
    <mergeCell ref="RRW53:RRW55"/>
    <mergeCell ref="RRL53:RRL55"/>
    <mergeCell ref="RRM53:RRM55"/>
    <mergeCell ref="RRN53:RRN55"/>
    <mergeCell ref="RRO53:RRO55"/>
    <mergeCell ref="RRP53:RRP55"/>
    <mergeCell ref="RRQ53:RRQ55"/>
    <mergeCell ref="RRF53:RRF55"/>
    <mergeCell ref="RRG53:RRG55"/>
    <mergeCell ref="RRH53:RRH55"/>
    <mergeCell ref="RRI53:RRI55"/>
    <mergeCell ref="RRJ53:RRJ55"/>
    <mergeCell ref="RRK53:RRK55"/>
    <mergeCell ref="RTT53:RTT55"/>
    <mergeCell ref="RTU53:RTU55"/>
    <mergeCell ref="RTV53:RTV55"/>
    <mergeCell ref="RTW53:RTW55"/>
    <mergeCell ref="RTX53:RTX55"/>
    <mergeCell ref="RTY53:RTY55"/>
    <mergeCell ref="RTN53:RTN55"/>
    <mergeCell ref="RTO53:RTO55"/>
    <mergeCell ref="RTP53:RTP55"/>
    <mergeCell ref="RTQ53:RTQ55"/>
    <mergeCell ref="RTR53:RTR55"/>
    <mergeCell ref="RTS53:RTS55"/>
    <mergeCell ref="RTH53:RTH55"/>
    <mergeCell ref="RTI53:RTI55"/>
    <mergeCell ref="RTJ53:RTJ55"/>
    <mergeCell ref="RTK53:RTK55"/>
    <mergeCell ref="RTL53:RTL55"/>
    <mergeCell ref="RTM53:RTM55"/>
    <mergeCell ref="RTB53:RTB55"/>
    <mergeCell ref="RTC53:RTC55"/>
    <mergeCell ref="RTD53:RTD55"/>
    <mergeCell ref="RTE53:RTE55"/>
    <mergeCell ref="RTF53:RTF55"/>
    <mergeCell ref="RTG53:RTG55"/>
    <mergeCell ref="RSV53:RSV55"/>
    <mergeCell ref="RSW53:RSW55"/>
    <mergeCell ref="RSX53:RSX55"/>
    <mergeCell ref="RSY53:RSY55"/>
    <mergeCell ref="RSZ53:RSZ55"/>
    <mergeCell ref="RTA53:RTA55"/>
    <mergeCell ref="RSP53:RSP55"/>
    <mergeCell ref="RSQ53:RSQ55"/>
    <mergeCell ref="RSR53:RSR55"/>
    <mergeCell ref="RSS53:RSS55"/>
    <mergeCell ref="RST53:RST55"/>
    <mergeCell ref="RSU53:RSU55"/>
    <mergeCell ref="RVD53:RVD55"/>
    <mergeCell ref="RVE53:RVE55"/>
    <mergeCell ref="RVF53:RVF55"/>
    <mergeCell ref="RVG53:RVG55"/>
    <mergeCell ref="RVH53:RVH55"/>
    <mergeCell ref="RVI53:RVI55"/>
    <mergeCell ref="RUX53:RUX55"/>
    <mergeCell ref="RUY53:RUY55"/>
    <mergeCell ref="RUZ53:RUZ55"/>
    <mergeCell ref="RVA53:RVA55"/>
    <mergeCell ref="RVB53:RVB55"/>
    <mergeCell ref="RVC53:RVC55"/>
    <mergeCell ref="RUR53:RUR55"/>
    <mergeCell ref="RUS53:RUS55"/>
    <mergeCell ref="RUT53:RUT55"/>
    <mergeCell ref="RUU53:RUU55"/>
    <mergeCell ref="RUV53:RUV55"/>
    <mergeCell ref="RUW53:RUW55"/>
    <mergeCell ref="RUL53:RUL55"/>
    <mergeCell ref="RUM53:RUM55"/>
    <mergeCell ref="RUN53:RUN55"/>
    <mergeCell ref="RUO53:RUO55"/>
    <mergeCell ref="RUP53:RUP55"/>
    <mergeCell ref="RUQ53:RUQ55"/>
    <mergeCell ref="RUF53:RUF55"/>
    <mergeCell ref="RUG53:RUG55"/>
    <mergeCell ref="RUH53:RUH55"/>
    <mergeCell ref="RUI53:RUI55"/>
    <mergeCell ref="RUJ53:RUJ55"/>
    <mergeCell ref="RUK53:RUK55"/>
    <mergeCell ref="RTZ53:RTZ55"/>
    <mergeCell ref="RUA53:RUA55"/>
    <mergeCell ref="RUB53:RUB55"/>
    <mergeCell ref="RUC53:RUC55"/>
    <mergeCell ref="RUD53:RUD55"/>
    <mergeCell ref="RUE53:RUE55"/>
    <mergeCell ref="RWN53:RWN55"/>
    <mergeCell ref="RWO53:RWO55"/>
    <mergeCell ref="RWP53:RWP55"/>
    <mergeCell ref="RWQ53:RWQ55"/>
    <mergeCell ref="RWR53:RWR55"/>
    <mergeCell ref="RWS53:RWS55"/>
    <mergeCell ref="RWH53:RWH55"/>
    <mergeCell ref="RWI53:RWI55"/>
    <mergeCell ref="RWJ53:RWJ55"/>
    <mergeCell ref="RWK53:RWK55"/>
    <mergeCell ref="RWL53:RWL55"/>
    <mergeCell ref="RWM53:RWM55"/>
    <mergeCell ref="RWB53:RWB55"/>
    <mergeCell ref="RWC53:RWC55"/>
    <mergeCell ref="RWD53:RWD55"/>
    <mergeCell ref="RWE53:RWE55"/>
    <mergeCell ref="RWF53:RWF55"/>
    <mergeCell ref="RWG53:RWG55"/>
    <mergeCell ref="RVV53:RVV55"/>
    <mergeCell ref="RVW53:RVW55"/>
    <mergeCell ref="RVX53:RVX55"/>
    <mergeCell ref="RVY53:RVY55"/>
    <mergeCell ref="RVZ53:RVZ55"/>
    <mergeCell ref="RWA53:RWA55"/>
    <mergeCell ref="RVP53:RVP55"/>
    <mergeCell ref="RVQ53:RVQ55"/>
    <mergeCell ref="RVR53:RVR55"/>
    <mergeCell ref="RVS53:RVS55"/>
    <mergeCell ref="RVT53:RVT55"/>
    <mergeCell ref="RVU53:RVU55"/>
    <mergeCell ref="RVJ53:RVJ55"/>
    <mergeCell ref="RVK53:RVK55"/>
    <mergeCell ref="RVL53:RVL55"/>
    <mergeCell ref="RVM53:RVM55"/>
    <mergeCell ref="RVN53:RVN55"/>
    <mergeCell ref="RVO53:RVO55"/>
    <mergeCell ref="RXX53:RXX55"/>
    <mergeCell ref="RXY53:RXY55"/>
    <mergeCell ref="RXZ53:RXZ55"/>
    <mergeCell ref="RYA53:RYA55"/>
    <mergeCell ref="RYB53:RYB55"/>
    <mergeCell ref="RYC53:RYC55"/>
    <mergeCell ref="RXR53:RXR55"/>
    <mergeCell ref="RXS53:RXS55"/>
    <mergeCell ref="RXT53:RXT55"/>
    <mergeCell ref="RXU53:RXU55"/>
    <mergeCell ref="RXV53:RXV55"/>
    <mergeCell ref="RXW53:RXW55"/>
    <mergeCell ref="RXL53:RXL55"/>
    <mergeCell ref="RXM53:RXM55"/>
    <mergeCell ref="RXN53:RXN55"/>
    <mergeCell ref="RXO53:RXO55"/>
    <mergeCell ref="RXP53:RXP55"/>
    <mergeCell ref="RXQ53:RXQ55"/>
    <mergeCell ref="RXF53:RXF55"/>
    <mergeCell ref="RXG53:RXG55"/>
    <mergeCell ref="RXH53:RXH55"/>
    <mergeCell ref="RXI53:RXI55"/>
    <mergeCell ref="RXJ53:RXJ55"/>
    <mergeCell ref="RXK53:RXK55"/>
    <mergeCell ref="RWZ53:RWZ55"/>
    <mergeCell ref="RXA53:RXA55"/>
    <mergeCell ref="RXB53:RXB55"/>
    <mergeCell ref="RXC53:RXC55"/>
    <mergeCell ref="RXD53:RXD55"/>
    <mergeCell ref="RXE53:RXE55"/>
    <mergeCell ref="RWT53:RWT55"/>
    <mergeCell ref="RWU53:RWU55"/>
    <mergeCell ref="RWV53:RWV55"/>
    <mergeCell ref="RWW53:RWW55"/>
    <mergeCell ref="RWX53:RWX55"/>
    <mergeCell ref="RWY53:RWY55"/>
    <mergeCell ref="RZH53:RZH55"/>
    <mergeCell ref="RZI53:RZI55"/>
    <mergeCell ref="RZJ53:RZJ55"/>
    <mergeCell ref="RZK53:RZK55"/>
    <mergeCell ref="RZL53:RZL55"/>
    <mergeCell ref="RZM53:RZM55"/>
    <mergeCell ref="RZB53:RZB55"/>
    <mergeCell ref="RZC53:RZC55"/>
    <mergeCell ref="RZD53:RZD55"/>
    <mergeCell ref="RZE53:RZE55"/>
    <mergeCell ref="RZF53:RZF55"/>
    <mergeCell ref="RZG53:RZG55"/>
    <mergeCell ref="RYV53:RYV55"/>
    <mergeCell ref="RYW53:RYW55"/>
    <mergeCell ref="RYX53:RYX55"/>
    <mergeCell ref="RYY53:RYY55"/>
    <mergeCell ref="RYZ53:RYZ55"/>
    <mergeCell ref="RZA53:RZA55"/>
    <mergeCell ref="RYP53:RYP55"/>
    <mergeCell ref="RYQ53:RYQ55"/>
    <mergeCell ref="RYR53:RYR55"/>
    <mergeCell ref="RYS53:RYS55"/>
    <mergeCell ref="RYT53:RYT55"/>
    <mergeCell ref="RYU53:RYU55"/>
    <mergeCell ref="RYJ53:RYJ55"/>
    <mergeCell ref="RYK53:RYK55"/>
    <mergeCell ref="RYL53:RYL55"/>
    <mergeCell ref="RYM53:RYM55"/>
    <mergeCell ref="RYN53:RYN55"/>
    <mergeCell ref="RYO53:RYO55"/>
    <mergeCell ref="RYD53:RYD55"/>
    <mergeCell ref="RYE53:RYE55"/>
    <mergeCell ref="RYF53:RYF55"/>
    <mergeCell ref="RYG53:RYG55"/>
    <mergeCell ref="RYH53:RYH55"/>
    <mergeCell ref="RYI53:RYI55"/>
    <mergeCell ref="SAR53:SAR55"/>
    <mergeCell ref="SAS53:SAS55"/>
    <mergeCell ref="SAT53:SAT55"/>
    <mergeCell ref="SAU53:SAU55"/>
    <mergeCell ref="SAV53:SAV55"/>
    <mergeCell ref="SAW53:SAW55"/>
    <mergeCell ref="SAL53:SAL55"/>
    <mergeCell ref="SAM53:SAM55"/>
    <mergeCell ref="SAN53:SAN55"/>
    <mergeCell ref="SAO53:SAO55"/>
    <mergeCell ref="SAP53:SAP55"/>
    <mergeCell ref="SAQ53:SAQ55"/>
    <mergeCell ref="SAF53:SAF55"/>
    <mergeCell ref="SAG53:SAG55"/>
    <mergeCell ref="SAH53:SAH55"/>
    <mergeCell ref="SAI53:SAI55"/>
    <mergeCell ref="SAJ53:SAJ55"/>
    <mergeCell ref="SAK53:SAK55"/>
    <mergeCell ref="RZZ53:RZZ55"/>
    <mergeCell ref="SAA53:SAA55"/>
    <mergeCell ref="SAB53:SAB55"/>
    <mergeCell ref="SAC53:SAC55"/>
    <mergeCell ref="SAD53:SAD55"/>
    <mergeCell ref="SAE53:SAE55"/>
    <mergeCell ref="RZT53:RZT55"/>
    <mergeCell ref="RZU53:RZU55"/>
    <mergeCell ref="RZV53:RZV55"/>
    <mergeCell ref="RZW53:RZW55"/>
    <mergeCell ref="RZX53:RZX55"/>
    <mergeCell ref="RZY53:RZY55"/>
    <mergeCell ref="RZN53:RZN55"/>
    <mergeCell ref="RZO53:RZO55"/>
    <mergeCell ref="RZP53:RZP55"/>
    <mergeCell ref="RZQ53:RZQ55"/>
    <mergeCell ref="RZR53:RZR55"/>
    <mergeCell ref="RZS53:RZS55"/>
    <mergeCell ref="SCB53:SCB55"/>
    <mergeCell ref="SCC53:SCC55"/>
    <mergeCell ref="SCD53:SCD55"/>
    <mergeCell ref="SCE53:SCE55"/>
    <mergeCell ref="SCF53:SCF55"/>
    <mergeCell ref="SCG53:SCG55"/>
    <mergeCell ref="SBV53:SBV55"/>
    <mergeCell ref="SBW53:SBW55"/>
    <mergeCell ref="SBX53:SBX55"/>
    <mergeCell ref="SBY53:SBY55"/>
    <mergeCell ref="SBZ53:SBZ55"/>
    <mergeCell ref="SCA53:SCA55"/>
    <mergeCell ref="SBP53:SBP55"/>
    <mergeCell ref="SBQ53:SBQ55"/>
    <mergeCell ref="SBR53:SBR55"/>
    <mergeCell ref="SBS53:SBS55"/>
    <mergeCell ref="SBT53:SBT55"/>
    <mergeCell ref="SBU53:SBU55"/>
    <mergeCell ref="SBJ53:SBJ55"/>
    <mergeCell ref="SBK53:SBK55"/>
    <mergeCell ref="SBL53:SBL55"/>
    <mergeCell ref="SBM53:SBM55"/>
    <mergeCell ref="SBN53:SBN55"/>
    <mergeCell ref="SBO53:SBO55"/>
    <mergeCell ref="SBD53:SBD55"/>
    <mergeCell ref="SBE53:SBE55"/>
    <mergeCell ref="SBF53:SBF55"/>
    <mergeCell ref="SBG53:SBG55"/>
    <mergeCell ref="SBH53:SBH55"/>
    <mergeCell ref="SBI53:SBI55"/>
    <mergeCell ref="SAX53:SAX55"/>
    <mergeCell ref="SAY53:SAY55"/>
    <mergeCell ref="SAZ53:SAZ55"/>
    <mergeCell ref="SBA53:SBA55"/>
    <mergeCell ref="SBB53:SBB55"/>
    <mergeCell ref="SBC53:SBC55"/>
    <mergeCell ref="SDL53:SDL55"/>
    <mergeCell ref="SDM53:SDM55"/>
    <mergeCell ref="SDN53:SDN55"/>
    <mergeCell ref="SDO53:SDO55"/>
    <mergeCell ref="SDP53:SDP55"/>
    <mergeCell ref="SDQ53:SDQ55"/>
    <mergeCell ref="SDF53:SDF55"/>
    <mergeCell ref="SDG53:SDG55"/>
    <mergeCell ref="SDH53:SDH55"/>
    <mergeCell ref="SDI53:SDI55"/>
    <mergeCell ref="SDJ53:SDJ55"/>
    <mergeCell ref="SDK53:SDK55"/>
    <mergeCell ref="SCZ53:SCZ55"/>
    <mergeCell ref="SDA53:SDA55"/>
    <mergeCell ref="SDB53:SDB55"/>
    <mergeCell ref="SDC53:SDC55"/>
    <mergeCell ref="SDD53:SDD55"/>
    <mergeCell ref="SDE53:SDE55"/>
    <mergeCell ref="SCT53:SCT55"/>
    <mergeCell ref="SCU53:SCU55"/>
    <mergeCell ref="SCV53:SCV55"/>
    <mergeCell ref="SCW53:SCW55"/>
    <mergeCell ref="SCX53:SCX55"/>
    <mergeCell ref="SCY53:SCY55"/>
    <mergeCell ref="SCN53:SCN55"/>
    <mergeCell ref="SCO53:SCO55"/>
    <mergeCell ref="SCP53:SCP55"/>
    <mergeCell ref="SCQ53:SCQ55"/>
    <mergeCell ref="SCR53:SCR55"/>
    <mergeCell ref="SCS53:SCS55"/>
    <mergeCell ref="SCH53:SCH55"/>
    <mergeCell ref="SCI53:SCI55"/>
    <mergeCell ref="SCJ53:SCJ55"/>
    <mergeCell ref="SCK53:SCK55"/>
    <mergeCell ref="SCL53:SCL55"/>
    <mergeCell ref="SCM53:SCM55"/>
    <mergeCell ref="SEV53:SEV55"/>
    <mergeCell ref="SEW53:SEW55"/>
    <mergeCell ref="SEX53:SEX55"/>
    <mergeCell ref="SEY53:SEY55"/>
    <mergeCell ref="SEZ53:SEZ55"/>
    <mergeCell ref="SFA53:SFA55"/>
    <mergeCell ref="SEP53:SEP55"/>
    <mergeCell ref="SEQ53:SEQ55"/>
    <mergeCell ref="SER53:SER55"/>
    <mergeCell ref="SES53:SES55"/>
    <mergeCell ref="SET53:SET55"/>
    <mergeCell ref="SEU53:SEU55"/>
    <mergeCell ref="SEJ53:SEJ55"/>
    <mergeCell ref="SEK53:SEK55"/>
    <mergeCell ref="SEL53:SEL55"/>
    <mergeCell ref="SEM53:SEM55"/>
    <mergeCell ref="SEN53:SEN55"/>
    <mergeCell ref="SEO53:SEO55"/>
    <mergeCell ref="SED53:SED55"/>
    <mergeCell ref="SEE53:SEE55"/>
    <mergeCell ref="SEF53:SEF55"/>
    <mergeCell ref="SEG53:SEG55"/>
    <mergeCell ref="SEH53:SEH55"/>
    <mergeCell ref="SEI53:SEI55"/>
    <mergeCell ref="SDX53:SDX55"/>
    <mergeCell ref="SDY53:SDY55"/>
    <mergeCell ref="SDZ53:SDZ55"/>
    <mergeCell ref="SEA53:SEA55"/>
    <mergeCell ref="SEB53:SEB55"/>
    <mergeCell ref="SEC53:SEC55"/>
    <mergeCell ref="SDR53:SDR55"/>
    <mergeCell ref="SDS53:SDS55"/>
    <mergeCell ref="SDT53:SDT55"/>
    <mergeCell ref="SDU53:SDU55"/>
    <mergeCell ref="SDV53:SDV55"/>
    <mergeCell ref="SDW53:SDW55"/>
    <mergeCell ref="SGF53:SGF55"/>
    <mergeCell ref="SGG53:SGG55"/>
    <mergeCell ref="SGH53:SGH55"/>
    <mergeCell ref="SGI53:SGI55"/>
    <mergeCell ref="SGJ53:SGJ55"/>
    <mergeCell ref="SGK53:SGK55"/>
    <mergeCell ref="SFZ53:SFZ55"/>
    <mergeCell ref="SGA53:SGA55"/>
    <mergeCell ref="SGB53:SGB55"/>
    <mergeCell ref="SGC53:SGC55"/>
    <mergeCell ref="SGD53:SGD55"/>
    <mergeCell ref="SGE53:SGE55"/>
    <mergeCell ref="SFT53:SFT55"/>
    <mergeCell ref="SFU53:SFU55"/>
    <mergeCell ref="SFV53:SFV55"/>
    <mergeCell ref="SFW53:SFW55"/>
    <mergeCell ref="SFX53:SFX55"/>
    <mergeCell ref="SFY53:SFY55"/>
    <mergeCell ref="SFN53:SFN55"/>
    <mergeCell ref="SFO53:SFO55"/>
    <mergeCell ref="SFP53:SFP55"/>
    <mergeCell ref="SFQ53:SFQ55"/>
    <mergeCell ref="SFR53:SFR55"/>
    <mergeCell ref="SFS53:SFS55"/>
    <mergeCell ref="SFH53:SFH55"/>
    <mergeCell ref="SFI53:SFI55"/>
    <mergeCell ref="SFJ53:SFJ55"/>
    <mergeCell ref="SFK53:SFK55"/>
    <mergeCell ref="SFL53:SFL55"/>
    <mergeCell ref="SFM53:SFM55"/>
    <mergeCell ref="SFB53:SFB55"/>
    <mergeCell ref="SFC53:SFC55"/>
    <mergeCell ref="SFD53:SFD55"/>
    <mergeCell ref="SFE53:SFE55"/>
    <mergeCell ref="SFF53:SFF55"/>
    <mergeCell ref="SFG53:SFG55"/>
    <mergeCell ref="SHP53:SHP55"/>
    <mergeCell ref="SHQ53:SHQ55"/>
    <mergeCell ref="SHR53:SHR55"/>
    <mergeCell ref="SHS53:SHS55"/>
    <mergeCell ref="SHT53:SHT55"/>
    <mergeCell ref="SHU53:SHU55"/>
    <mergeCell ref="SHJ53:SHJ55"/>
    <mergeCell ref="SHK53:SHK55"/>
    <mergeCell ref="SHL53:SHL55"/>
    <mergeCell ref="SHM53:SHM55"/>
    <mergeCell ref="SHN53:SHN55"/>
    <mergeCell ref="SHO53:SHO55"/>
    <mergeCell ref="SHD53:SHD55"/>
    <mergeCell ref="SHE53:SHE55"/>
    <mergeCell ref="SHF53:SHF55"/>
    <mergeCell ref="SHG53:SHG55"/>
    <mergeCell ref="SHH53:SHH55"/>
    <mergeCell ref="SHI53:SHI55"/>
    <mergeCell ref="SGX53:SGX55"/>
    <mergeCell ref="SGY53:SGY55"/>
    <mergeCell ref="SGZ53:SGZ55"/>
    <mergeCell ref="SHA53:SHA55"/>
    <mergeCell ref="SHB53:SHB55"/>
    <mergeCell ref="SHC53:SHC55"/>
    <mergeCell ref="SGR53:SGR55"/>
    <mergeCell ref="SGS53:SGS55"/>
    <mergeCell ref="SGT53:SGT55"/>
    <mergeCell ref="SGU53:SGU55"/>
    <mergeCell ref="SGV53:SGV55"/>
    <mergeCell ref="SGW53:SGW55"/>
    <mergeCell ref="SGL53:SGL55"/>
    <mergeCell ref="SGM53:SGM55"/>
    <mergeCell ref="SGN53:SGN55"/>
    <mergeCell ref="SGO53:SGO55"/>
    <mergeCell ref="SGP53:SGP55"/>
    <mergeCell ref="SGQ53:SGQ55"/>
    <mergeCell ref="SIZ53:SIZ55"/>
    <mergeCell ref="SJA53:SJA55"/>
    <mergeCell ref="SJB53:SJB55"/>
    <mergeCell ref="SJC53:SJC55"/>
    <mergeCell ref="SJD53:SJD55"/>
    <mergeCell ref="SJE53:SJE55"/>
    <mergeCell ref="SIT53:SIT55"/>
    <mergeCell ref="SIU53:SIU55"/>
    <mergeCell ref="SIV53:SIV55"/>
    <mergeCell ref="SIW53:SIW55"/>
    <mergeCell ref="SIX53:SIX55"/>
    <mergeCell ref="SIY53:SIY55"/>
    <mergeCell ref="SIN53:SIN55"/>
    <mergeCell ref="SIO53:SIO55"/>
    <mergeCell ref="SIP53:SIP55"/>
    <mergeCell ref="SIQ53:SIQ55"/>
    <mergeCell ref="SIR53:SIR55"/>
    <mergeCell ref="SIS53:SIS55"/>
    <mergeCell ref="SIH53:SIH55"/>
    <mergeCell ref="SII53:SII55"/>
    <mergeCell ref="SIJ53:SIJ55"/>
    <mergeCell ref="SIK53:SIK55"/>
    <mergeCell ref="SIL53:SIL55"/>
    <mergeCell ref="SIM53:SIM55"/>
    <mergeCell ref="SIB53:SIB55"/>
    <mergeCell ref="SIC53:SIC55"/>
    <mergeCell ref="SID53:SID55"/>
    <mergeCell ref="SIE53:SIE55"/>
    <mergeCell ref="SIF53:SIF55"/>
    <mergeCell ref="SIG53:SIG55"/>
    <mergeCell ref="SHV53:SHV55"/>
    <mergeCell ref="SHW53:SHW55"/>
    <mergeCell ref="SHX53:SHX55"/>
    <mergeCell ref="SHY53:SHY55"/>
    <mergeCell ref="SHZ53:SHZ55"/>
    <mergeCell ref="SIA53:SIA55"/>
    <mergeCell ref="SKJ53:SKJ55"/>
    <mergeCell ref="SKK53:SKK55"/>
    <mergeCell ref="SKL53:SKL55"/>
    <mergeCell ref="SKM53:SKM55"/>
    <mergeCell ref="SKN53:SKN55"/>
    <mergeCell ref="SKO53:SKO55"/>
    <mergeCell ref="SKD53:SKD55"/>
    <mergeCell ref="SKE53:SKE55"/>
    <mergeCell ref="SKF53:SKF55"/>
    <mergeCell ref="SKG53:SKG55"/>
    <mergeCell ref="SKH53:SKH55"/>
    <mergeCell ref="SKI53:SKI55"/>
    <mergeCell ref="SJX53:SJX55"/>
    <mergeCell ref="SJY53:SJY55"/>
    <mergeCell ref="SJZ53:SJZ55"/>
    <mergeCell ref="SKA53:SKA55"/>
    <mergeCell ref="SKB53:SKB55"/>
    <mergeCell ref="SKC53:SKC55"/>
    <mergeCell ref="SJR53:SJR55"/>
    <mergeCell ref="SJS53:SJS55"/>
    <mergeCell ref="SJT53:SJT55"/>
    <mergeCell ref="SJU53:SJU55"/>
    <mergeCell ref="SJV53:SJV55"/>
    <mergeCell ref="SJW53:SJW55"/>
    <mergeCell ref="SJL53:SJL55"/>
    <mergeCell ref="SJM53:SJM55"/>
    <mergeCell ref="SJN53:SJN55"/>
    <mergeCell ref="SJO53:SJO55"/>
    <mergeCell ref="SJP53:SJP55"/>
    <mergeCell ref="SJQ53:SJQ55"/>
    <mergeCell ref="SJF53:SJF55"/>
    <mergeCell ref="SJG53:SJG55"/>
    <mergeCell ref="SJH53:SJH55"/>
    <mergeCell ref="SJI53:SJI55"/>
    <mergeCell ref="SJJ53:SJJ55"/>
    <mergeCell ref="SJK53:SJK55"/>
    <mergeCell ref="SLT53:SLT55"/>
    <mergeCell ref="SLU53:SLU55"/>
    <mergeCell ref="SLV53:SLV55"/>
    <mergeCell ref="SLW53:SLW55"/>
    <mergeCell ref="SLX53:SLX55"/>
    <mergeCell ref="SLY53:SLY55"/>
    <mergeCell ref="SLN53:SLN55"/>
    <mergeCell ref="SLO53:SLO55"/>
    <mergeCell ref="SLP53:SLP55"/>
    <mergeCell ref="SLQ53:SLQ55"/>
    <mergeCell ref="SLR53:SLR55"/>
    <mergeCell ref="SLS53:SLS55"/>
    <mergeCell ref="SLH53:SLH55"/>
    <mergeCell ref="SLI53:SLI55"/>
    <mergeCell ref="SLJ53:SLJ55"/>
    <mergeCell ref="SLK53:SLK55"/>
    <mergeCell ref="SLL53:SLL55"/>
    <mergeCell ref="SLM53:SLM55"/>
    <mergeCell ref="SLB53:SLB55"/>
    <mergeCell ref="SLC53:SLC55"/>
    <mergeCell ref="SLD53:SLD55"/>
    <mergeCell ref="SLE53:SLE55"/>
    <mergeCell ref="SLF53:SLF55"/>
    <mergeCell ref="SLG53:SLG55"/>
    <mergeCell ref="SKV53:SKV55"/>
    <mergeCell ref="SKW53:SKW55"/>
    <mergeCell ref="SKX53:SKX55"/>
    <mergeCell ref="SKY53:SKY55"/>
    <mergeCell ref="SKZ53:SKZ55"/>
    <mergeCell ref="SLA53:SLA55"/>
    <mergeCell ref="SKP53:SKP55"/>
    <mergeCell ref="SKQ53:SKQ55"/>
    <mergeCell ref="SKR53:SKR55"/>
    <mergeCell ref="SKS53:SKS55"/>
    <mergeCell ref="SKT53:SKT55"/>
    <mergeCell ref="SKU53:SKU55"/>
    <mergeCell ref="SND53:SND55"/>
    <mergeCell ref="SNE53:SNE55"/>
    <mergeCell ref="SNF53:SNF55"/>
    <mergeCell ref="SNG53:SNG55"/>
    <mergeCell ref="SNH53:SNH55"/>
    <mergeCell ref="SNI53:SNI55"/>
    <mergeCell ref="SMX53:SMX55"/>
    <mergeCell ref="SMY53:SMY55"/>
    <mergeCell ref="SMZ53:SMZ55"/>
    <mergeCell ref="SNA53:SNA55"/>
    <mergeCell ref="SNB53:SNB55"/>
    <mergeCell ref="SNC53:SNC55"/>
    <mergeCell ref="SMR53:SMR55"/>
    <mergeCell ref="SMS53:SMS55"/>
    <mergeCell ref="SMT53:SMT55"/>
    <mergeCell ref="SMU53:SMU55"/>
    <mergeCell ref="SMV53:SMV55"/>
    <mergeCell ref="SMW53:SMW55"/>
    <mergeCell ref="SML53:SML55"/>
    <mergeCell ref="SMM53:SMM55"/>
    <mergeCell ref="SMN53:SMN55"/>
    <mergeCell ref="SMO53:SMO55"/>
    <mergeCell ref="SMP53:SMP55"/>
    <mergeCell ref="SMQ53:SMQ55"/>
    <mergeCell ref="SMF53:SMF55"/>
    <mergeCell ref="SMG53:SMG55"/>
    <mergeCell ref="SMH53:SMH55"/>
    <mergeCell ref="SMI53:SMI55"/>
    <mergeCell ref="SMJ53:SMJ55"/>
    <mergeCell ref="SMK53:SMK55"/>
    <mergeCell ref="SLZ53:SLZ55"/>
    <mergeCell ref="SMA53:SMA55"/>
    <mergeCell ref="SMB53:SMB55"/>
    <mergeCell ref="SMC53:SMC55"/>
    <mergeCell ref="SMD53:SMD55"/>
    <mergeCell ref="SME53:SME55"/>
    <mergeCell ref="SON53:SON55"/>
    <mergeCell ref="SOO53:SOO55"/>
    <mergeCell ref="SOP53:SOP55"/>
    <mergeCell ref="SOQ53:SOQ55"/>
    <mergeCell ref="SOR53:SOR55"/>
    <mergeCell ref="SOS53:SOS55"/>
    <mergeCell ref="SOH53:SOH55"/>
    <mergeCell ref="SOI53:SOI55"/>
    <mergeCell ref="SOJ53:SOJ55"/>
    <mergeCell ref="SOK53:SOK55"/>
    <mergeCell ref="SOL53:SOL55"/>
    <mergeCell ref="SOM53:SOM55"/>
    <mergeCell ref="SOB53:SOB55"/>
    <mergeCell ref="SOC53:SOC55"/>
    <mergeCell ref="SOD53:SOD55"/>
    <mergeCell ref="SOE53:SOE55"/>
    <mergeCell ref="SOF53:SOF55"/>
    <mergeCell ref="SOG53:SOG55"/>
    <mergeCell ref="SNV53:SNV55"/>
    <mergeCell ref="SNW53:SNW55"/>
    <mergeCell ref="SNX53:SNX55"/>
    <mergeCell ref="SNY53:SNY55"/>
    <mergeCell ref="SNZ53:SNZ55"/>
    <mergeCell ref="SOA53:SOA55"/>
    <mergeCell ref="SNP53:SNP55"/>
    <mergeCell ref="SNQ53:SNQ55"/>
    <mergeCell ref="SNR53:SNR55"/>
    <mergeCell ref="SNS53:SNS55"/>
    <mergeCell ref="SNT53:SNT55"/>
    <mergeCell ref="SNU53:SNU55"/>
    <mergeCell ref="SNJ53:SNJ55"/>
    <mergeCell ref="SNK53:SNK55"/>
    <mergeCell ref="SNL53:SNL55"/>
    <mergeCell ref="SNM53:SNM55"/>
    <mergeCell ref="SNN53:SNN55"/>
    <mergeCell ref="SNO53:SNO55"/>
    <mergeCell ref="SPX53:SPX55"/>
    <mergeCell ref="SPY53:SPY55"/>
    <mergeCell ref="SPZ53:SPZ55"/>
    <mergeCell ref="SQA53:SQA55"/>
    <mergeCell ref="SQB53:SQB55"/>
    <mergeCell ref="SQC53:SQC55"/>
    <mergeCell ref="SPR53:SPR55"/>
    <mergeCell ref="SPS53:SPS55"/>
    <mergeCell ref="SPT53:SPT55"/>
    <mergeCell ref="SPU53:SPU55"/>
    <mergeCell ref="SPV53:SPV55"/>
    <mergeCell ref="SPW53:SPW55"/>
    <mergeCell ref="SPL53:SPL55"/>
    <mergeCell ref="SPM53:SPM55"/>
    <mergeCell ref="SPN53:SPN55"/>
    <mergeCell ref="SPO53:SPO55"/>
    <mergeCell ref="SPP53:SPP55"/>
    <mergeCell ref="SPQ53:SPQ55"/>
    <mergeCell ref="SPF53:SPF55"/>
    <mergeCell ref="SPG53:SPG55"/>
    <mergeCell ref="SPH53:SPH55"/>
    <mergeCell ref="SPI53:SPI55"/>
    <mergeCell ref="SPJ53:SPJ55"/>
    <mergeCell ref="SPK53:SPK55"/>
    <mergeCell ref="SOZ53:SOZ55"/>
    <mergeCell ref="SPA53:SPA55"/>
    <mergeCell ref="SPB53:SPB55"/>
    <mergeCell ref="SPC53:SPC55"/>
    <mergeCell ref="SPD53:SPD55"/>
    <mergeCell ref="SPE53:SPE55"/>
    <mergeCell ref="SOT53:SOT55"/>
    <mergeCell ref="SOU53:SOU55"/>
    <mergeCell ref="SOV53:SOV55"/>
    <mergeCell ref="SOW53:SOW55"/>
    <mergeCell ref="SOX53:SOX55"/>
    <mergeCell ref="SOY53:SOY55"/>
    <mergeCell ref="SRH53:SRH55"/>
    <mergeCell ref="SRI53:SRI55"/>
    <mergeCell ref="SRJ53:SRJ55"/>
    <mergeCell ref="SRK53:SRK55"/>
    <mergeCell ref="SRL53:SRL55"/>
    <mergeCell ref="SRM53:SRM55"/>
    <mergeCell ref="SRB53:SRB55"/>
    <mergeCell ref="SRC53:SRC55"/>
    <mergeCell ref="SRD53:SRD55"/>
    <mergeCell ref="SRE53:SRE55"/>
    <mergeCell ref="SRF53:SRF55"/>
    <mergeCell ref="SRG53:SRG55"/>
    <mergeCell ref="SQV53:SQV55"/>
    <mergeCell ref="SQW53:SQW55"/>
    <mergeCell ref="SQX53:SQX55"/>
    <mergeCell ref="SQY53:SQY55"/>
    <mergeCell ref="SQZ53:SQZ55"/>
    <mergeCell ref="SRA53:SRA55"/>
    <mergeCell ref="SQP53:SQP55"/>
    <mergeCell ref="SQQ53:SQQ55"/>
    <mergeCell ref="SQR53:SQR55"/>
    <mergeCell ref="SQS53:SQS55"/>
    <mergeCell ref="SQT53:SQT55"/>
    <mergeCell ref="SQU53:SQU55"/>
    <mergeCell ref="SQJ53:SQJ55"/>
    <mergeCell ref="SQK53:SQK55"/>
    <mergeCell ref="SQL53:SQL55"/>
    <mergeCell ref="SQM53:SQM55"/>
    <mergeCell ref="SQN53:SQN55"/>
    <mergeCell ref="SQO53:SQO55"/>
    <mergeCell ref="SQD53:SQD55"/>
    <mergeCell ref="SQE53:SQE55"/>
    <mergeCell ref="SQF53:SQF55"/>
    <mergeCell ref="SQG53:SQG55"/>
    <mergeCell ref="SQH53:SQH55"/>
    <mergeCell ref="SQI53:SQI55"/>
    <mergeCell ref="SSR53:SSR55"/>
    <mergeCell ref="SSS53:SSS55"/>
    <mergeCell ref="SST53:SST55"/>
    <mergeCell ref="SSU53:SSU55"/>
    <mergeCell ref="SSV53:SSV55"/>
    <mergeCell ref="SSW53:SSW55"/>
    <mergeCell ref="SSL53:SSL55"/>
    <mergeCell ref="SSM53:SSM55"/>
    <mergeCell ref="SSN53:SSN55"/>
    <mergeCell ref="SSO53:SSO55"/>
    <mergeCell ref="SSP53:SSP55"/>
    <mergeCell ref="SSQ53:SSQ55"/>
    <mergeCell ref="SSF53:SSF55"/>
    <mergeCell ref="SSG53:SSG55"/>
    <mergeCell ref="SSH53:SSH55"/>
    <mergeCell ref="SSI53:SSI55"/>
    <mergeCell ref="SSJ53:SSJ55"/>
    <mergeCell ref="SSK53:SSK55"/>
    <mergeCell ref="SRZ53:SRZ55"/>
    <mergeCell ref="SSA53:SSA55"/>
    <mergeCell ref="SSB53:SSB55"/>
    <mergeCell ref="SSC53:SSC55"/>
    <mergeCell ref="SSD53:SSD55"/>
    <mergeCell ref="SSE53:SSE55"/>
    <mergeCell ref="SRT53:SRT55"/>
    <mergeCell ref="SRU53:SRU55"/>
    <mergeCell ref="SRV53:SRV55"/>
    <mergeCell ref="SRW53:SRW55"/>
    <mergeCell ref="SRX53:SRX55"/>
    <mergeCell ref="SRY53:SRY55"/>
    <mergeCell ref="SRN53:SRN55"/>
    <mergeCell ref="SRO53:SRO55"/>
    <mergeCell ref="SRP53:SRP55"/>
    <mergeCell ref="SRQ53:SRQ55"/>
    <mergeCell ref="SRR53:SRR55"/>
    <mergeCell ref="SRS53:SRS55"/>
    <mergeCell ref="SUB53:SUB55"/>
    <mergeCell ref="SUC53:SUC55"/>
    <mergeCell ref="SUD53:SUD55"/>
    <mergeCell ref="SUE53:SUE55"/>
    <mergeCell ref="SUF53:SUF55"/>
    <mergeCell ref="SUG53:SUG55"/>
    <mergeCell ref="STV53:STV55"/>
    <mergeCell ref="STW53:STW55"/>
    <mergeCell ref="STX53:STX55"/>
    <mergeCell ref="STY53:STY55"/>
    <mergeCell ref="STZ53:STZ55"/>
    <mergeCell ref="SUA53:SUA55"/>
    <mergeCell ref="STP53:STP55"/>
    <mergeCell ref="STQ53:STQ55"/>
    <mergeCell ref="STR53:STR55"/>
    <mergeCell ref="STS53:STS55"/>
    <mergeCell ref="STT53:STT55"/>
    <mergeCell ref="STU53:STU55"/>
    <mergeCell ref="STJ53:STJ55"/>
    <mergeCell ref="STK53:STK55"/>
    <mergeCell ref="STL53:STL55"/>
    <mergeCell ref="STM53:STM55"/>
    <mergeCell ref="STN53:STN55"/>
    <mergeCell ref="STO53:STO55"/>
    <mergeCell ref="STD53:STD55"/>
    <mergeCell ref="STE53:STE55"/>
    <mergeCell ref="STF53:STF55"/>
    <mergeCell ref="STG53:STG55"/>
    <mergeCell ref="STH53:STH55"/>
    <mergeCell ref="STI53:STI55"/>
    <mergeCell ref="SSX53:SSX55"/>
    <mergeCell ref="SSY53:SSY55"/>
    <mergeCell ref="SSZ53:SSZ55"/>
    <mergeCell ref="STA53:STA55"/>
    <mergeCell ref="STB53:STB55"/>
    <mergeCell ref="STC53:STC55"/>
    <mergeCell ref="SVL53:SVL55"/>
    <mergeCell ref="SVM53:SVM55"/>
    <mergeCell ref="SVN53:SVN55"/>
    <mergeCell ref="SVO53:SVO55"/>
    <mergeCell ref="SVP53:SVP55"/>
    <mergeCell ref="SVQ53:SVQ55"/>
    <mergeCell ref="SVF53:SVF55"/>
    <mergeCell ref="SVG53:SVG55"/>
    <mergeCell ref="SVH53:SVH55"/>
    <mergeCell ref="SVI53:SVI55"/>
    <mergeCell ref="SVJ53:SVJ55"/>
    <mergeCell ref="SVK53:SVK55"/>
    <mergeCell ref="SUZ53:SUZ55"/>
    <mergeCell ref="SVA53:SVA55"/>
    <mergeCell ref="SVB53:SVB55"/>
    <mergeCell ref="SVC53:SVC55"/>
    <mergeCell ref="SVD53:SVD55"/>
    <mergeCell ref="SVE53:SVE55"/>
    <mergeCell ref="SUT53:SUT55"/>
    <mergeCell ref="SUU53:SUU55"/>
    <mergeCell ref="SUV53:SUV55"/>
    <mergeCell ref="SUW53:SUW55"/>
    <mergeCell ref="SUX53:SUX55"/>
    <mergeCell ref="SUY53:SUY55"/>
    <mergeCell ref="SUN53:SUN55"/>
    <mergeCell ref="SUO53:SUO55"/>
    <mergeCell ref="SUP53:SUP55"/>
    <mergeCell ref="SUQ53:SUQ55"/>
    <mergeCell ref="SUR53:SUR55"/>
    <mergeCell ref="SUS53:SUS55"/>
    <mergeCell ref="SUH53:SUH55"/>
    <mergeCell ref="SUI53:SUI55"/>
    <mergeCell ref="SUJ53:SUJ55"/>
    <mergeCell ref="SUK53:SUK55"/>
    <mergeCell ref="SUL53:SUL55"/>
    <mergeCell ref="SUM53:SUM55"/>
    <mergeCell ref="SWV53:SWV55"/>
    <mergeCell ref="SWW53:SWW55"/>
    <mergeCell ref="SWX53:SWX55"/>
    <mergeCell ref="SWY53:SWY55"/>
    <mergeCell ref="SWZ53:SWZ55"/>
    <mergeCell ref="SXA53:SXA55"/>
    <mergeCell ref="SWP53:SWP55"/>
    <mergeCell ref="SWQ53:SWQ55"/>
    <mergeCell ref="SWR53:SWR55"/>
    <mergeCell ref="SWS53:SWS55"/>
    <mergeCell ref="SWT53:SWT55"/>
    <mergeCell ref="SWU53:SWU55"/>
    <mergeCell ref="SWJ53:SWJ55"/>
    <mergeCell ref="SWK53:SWK55"/>
    <mergeCell ref="SWL53:SWL55"/>
    <mergeCell ref="SWM53:SWM55"/>
    <mergeCell ref="SWN53:SWN55"/>
    <mergeCell ref="SWO53:SWO55"/>
    <mergeCell ref="SWD53:SWD55"/>
    <mergeCell ref="SWE53:SWE55"/>
    <mergeCell ref="SWF53:SWF55"/>
    <mergeCell ref="SWG53:SWG55"/>
    <mergeCell ref="SWH53:SWH55"/>
    <mergeCell ref="SWI53:SWI55"/>
    <mergeCell ref="SVX53:SVX55"/>
    <mergeCell ref="SVY53:SVY55"/>
    <mergeCell ref="SVZ53:SVZ55"/>
    <mergeCell ref="SWA53:SWA55"/>
    <mergeCell ref="SWB53:SWB55"/>
    <mergeCell ref="SWC53:SWC55"/>
    <mergeCell ref="SVR53:SVR55"/>
    <mergeCell ref="SVS53:SVS55"/>
    <mergeCell ref="SVT53:SVT55"/>
    <mergeCell ref="SVU53:SVU55"/>
    <mergeCell ref="SVV53:SVV55"/>
    <mergeCell ref="SVW53:SVW55"/>
    <mergeCell ref="SYF53:SYF55"/>
    <mergeCell ref="SYG53:SYG55"/>
    <mergeCell ref="SYH53:SYH55"/>
    <mergeCell ref="SYI53:SYI55"/>
    <mergeCell ref="SYJ53:SYJ55"/>
    <mergeCell ref="SYK53:SYK55"/>
    <mergeCell ref="SXZ53:SXZ55"/>
    <mergeCell ref="SYA53:SYA55"/>
    <mergeCell ref="SYB53:SYB55"/>
    <mergeCell ref="SYC53:SYC55"/>
    <mergeCell ref="SYD53:SYD55"/>
    <mergeCell ref="SYE53:SYE55"/>
    <mergeCell ref="SXT53:SXT55"/>
    <mergeCell ref="SXU53:SXU55"/>
    <mergeCell ref="SXV53:SXV55"/>
    <mergeCell ref="SXW53:SXW55"/>
    <mergeCell ref="SXX53:SXX55"/>
    <mergeCell ref="SXY53:SXY55"/>
    <mergeCell ref="SXN53:SXN55"/>
    <mergeCell ref="SXO53:SXO55"/>
    <mergeCell ref="SXP53:SXP55"/>
    <mergeCell ref="SXQ53:SXQ55"/>
    <mergeCell ref="SXR53:SXR55"/>
    <mergeCell ref="SXS53:SXS55"/>
    <mergeCell ref="SXH53:SXH55"/>
    <mergeCell ref="SXI53:SXI55"/>
    <mergeCell ref="SXJ53:SXJ55"/>
    <mergeCell ref="SXK53:SXK55"/>
    <mergeCell ref="SXL53:SXL55"/>
    <mergeCell ref="SXM53:SXM55"/>
    <mergeCell ref="SXB53:SXB55"/>
    <mergeCell ref="SXC53:SXC55"/>
    <mergeCell ref="SXD53:SXD55"/>
    <mergeCell ref="SXE53:SXE55"/>
    <mergeCell ref="SXF53:SXF55"/>
    <mergeCell ref="SXG53:SXG55"/>
    <mergeCell ref="SZP53:SZP55"/>
    <mergeCell ref="SZQ53:SZQ55"/>
    <mergeCell ref="SZR53:SZR55"/>
    <mergeCell ref="SZS53:SZS55"/>
    <mergeCell ref="SZT53:SZT55"/>
    <mergeCell ref="SZU53:SZU55"/>
    <mergeCell ref="SZJ53:SZJ55"/>
    <mergeCell ref="SZK53:SZK55"/>
    <mergeCell ref="SZL53:SZL55"/>
    <mergeCell ref="SZM53:SZM55"/>
    <mergeCell ref="SZN53:SZN55"/>
    <mergeCell ref="SZO53:SZO55"/>
    <mergeCell ref="SZD53:SZD55"/>
    <mergeCell ref="SZE53:SZE55"/>
    <mergeCell ref="SZF53:SZF55"/>
    <mergeCell ref="SZG53:SZG55"/>
    <mergeCell ref="SZH53:SZH55"/>
    <mergeCell ref="SZI53:SZI55"/>
    <mergeCell ref="SYX53:SYX55"/>
    <mergeCell ref="SYY53:SYY55"/>
    <mergeCell ref="SYZ53:SYZ55"/>
    <mergeCell ref="SZA53:SZA55"/>
    <mergeCell ref="SZB53:SZB55"/>
    <mergeCell ref="SZC53:SZC55"/>
    <mergeCell ref="SYR53:SYR55"/>
    <mergeCell ref="SYS53:SYS55"/>
    <mergeCell ref="SYT53:SYT55"/>
    <mergeCell ref="SYU53:SYU55"/>
    <mergeCell ref="SYV53:SYV55"/>
    <mergeCell ref="SYW53:SYW55"/>
    <mergeCell ref="SYL53:SYL55"/>
    <mergeCell ref="SYM53:SYM55"/>
    <mergeCell ref="SYN53:SYN55"/>
    <mergeCell ref="SYO53:SYO55"/>
    <mergeCell ref="SYP53:SYP55"/>
    <mergeCell ref="SYQ53:SYQ55"/>
    <mergeCell ref="TAZ53:TAZ55"/>
    <mergeCell ref="TBA53:TBA55"/>
    <mergeCell ref="TBB53:TBB55"/>
    <mergeCell ref="TBC53:TBC55"/>
    <mergeCell ref="TBD53:TBD55"/>
    <mergeCell ref="TBE53:TBE55"/>
    <mergeCell ref="TAT53:TAT55"/>
    <mergeCell ref="TAU53:TAU55"/>
    <mergeCell ref="TAV53:TAV55"/>
    <mergeCell ref="TAW53:TAW55"/>
    <mergeCell ref="TAX53:TAX55"/>
    <mergeCell ref="TAY53:TAY55"/>
    <mergeCell ref="TAN53:TAN55"/>
    <mergeCell ref="TAO53:TAO55"/>
    <mergeCell ref="TAP53:TAP55"/>
    <mergeCell ref="TAQ53:TAQ55"/>
    <mergeCell ref="TAR53:TAR55"/>
    <mergeCell ref="TAS53:TAS55"/>
    <mergeCell ref="TAH53:TAH55"/>
    <mergeCell ref="TAI53:TAI55"/>
    <mergeCell ref="TAJ53:TAJ55"/>
    <mergeCell ref="TAK53:TAK55"/>
    <mergeCell ref="TAL53:TAL55"/>
    <mergeCell ref="TAM53:TAM55"/>
    <mergeCell ref="TAB53:TAB55"/>
    <mergeCell ref="TAC53:TAC55"/>
    <mergeCell ref="TAD53:TAD55"/>
    <mergeCell ref="TAE53:TAE55"/>
    <mergeCell ref="TAF53:TAF55"/>
    <mergeCell ref="TAG53:TAG55"/>
    <mergeCell ref="SZV53:SZV55"/>
    <mergeCell ref="SZW53:SZW55"/>
    <mergeCell ref="SZX53:SZX55"/>
    <mergeCell ref="SZY53:SZY55"/>
    <mergeCell ref="SZZ53:SZZ55"/>
    <mergeCell ref="TAA53:TAA55"/>
    <mergeCell ref="TCJ53:TCJ55"/>
    <mergeCell ref="TCK53:TCK55"/>
    <mergeCell ref="TCL53:TCL55"/>
    <mergeCell ref="TCM53:TCM55"/>
    <mergeCell ref="TCN53:TCN55"/>
    <mergeCell ref="TCO53:TCO55"/>
    <mergeCell ref="TCD53:TCD55"/>
    <mergeCell ref="TCE53:TCE55"/>
    <mergeCell ref="TCF53:TCF55"/>
    <mergeCell ref="TCG53:TCG55"/>
    <mergeCell ref="TCH53:TCH55"/>
    <mergeCell ref="TCI53:TCI55"/>
    <mergeCell ref="TBX53:TBX55"/>
    <mergeCell ref="TBY53:TBY55"/>
    <mergeCell ref="TBZ53:TBZ55"/>
    <mergeCell ref="TCA53:TCA55"/>
    <mergeCell ref="TCB53:TCB55"/>
    <mergeCell ref="TCC53:TCC55"/>
    <mergeCell ref="TBR53:TBR55"/>
    <mergeCell ref="TBS53:TBS55"/>
    <mergeCell ref="TBT53:TBT55"/>
    <mergeCell ref="TBU53:TBU55"/>
    <mergeCell ref="TBV53:TBV55"/>
    <mergeCell ref="TBW53:TBW55"/>
    <mergeCell ref="TBL53:TBL55"/>
    <mergeCell ref="TBM53:TBM55"/>
    <mergeCell ref="TBN53:TBN55"/>
    <mergeCell ref="TBO53:TBO55"/>
    <mergeCell ref="TBP53:TBP55"/>
    <mergeCell ref="TBQ53:TBQ55"/>
    <mergeCell ref="TBF53:TBF55"/>
    <mergeCell ref="TBG53:TBG55"/>
    <mergeCell ref="TBH53:TBH55"/>
    <mergeCell ref="TBI53:TBI55"/>
    <mergeCell ref="TBJ53:TBJ55"/>
    <mergeCell ref="TBK53:TBK55"/>
    <mergeCell ref="TDT53:TDT55"/>
    <mergeCell ref="TDU53:TDU55"/>
    <mergeCell ref="TDV53:TDV55"/>
    <mergeCell ref="TDW53:TDW55"/>
    <mergeCell ref="TDX53:TDX55"/>
    <mergeCell ref="TDY53:TDY55"/>
    <mergeCell ref="TDN53:TDN55"/>
    <mergeCell ref="TDO53:TDO55"/>
    <mergeCell ref="TDP53:TDP55"/>
    <mergeCell ref="TDQ53:TDQ55"/>
    <mergeCell ref="TDR53:TDR55"/>
    <mergeCell ref="TDS53:TDS55"/>
    <mergeCell ref="TDH53:TDH55"/>
    <mergeCell ref="TDI53:TDI55"/>
    <mergeCell ref="TDJ53:TDJ55"/>
    <mergeCell ref="TDK53:TDK55"/>
    <mergeCell ref="TDL53:TDL55"/>
    <mergeCell ref="TDM53:TDM55"/>
    <mergeCell ref="TDB53:TDB55"/>
    <mergeCell ref="TDC53:TDC55"/>
    <mergeCell ref="TDD53:TDD55"/>
    <mergeCell ref="TDE53:TDE55"/>
    <mergeCell ref="TDF53:TDF55"/>
    <mergeCell ref="TDG53:TDG55"/>
    <mergeCell ref="TCV53:TCV55"/>
    <mergeCell ref="TCW53:TCW55"/>
    <mergeCell ref="TCX53:TCX55"/>
    <mergeCell ref="TCY53:TCY55"/>
    <mergeCell ref="TCZ53:TCZ55"/>
    <mergeCell ref="TDA53:TDA55"/>
    <mergeCell ref="TCP53:TCP55"/>
    <mergeCell ref="TCQ53:TCQ55"/>
    <mergeCell ref="TCR53:TCR55"/>
    <mergeCell ref="TCS53:TCS55"/>
    <mergeCell ref="TCT53:TCT55"/>
    <mergeCell ref="TCU53:TCU55"/>
    <mergeCell ref="TFD53:TFD55"/>
    <mergeCell ref="TFE53:TFE55"/>
    <mergeCell ref="TFF53:TFF55"/>
    <mergeCell ref="TFG53:TFG55"/>
    <mergeCell ref="TFH53:TFH55"/>
    <mergeCell ref="TFI53:TFI55"/>
    <mergeCell ref="TEX53:TEX55"/>
    <mergeCell ref="TEY53:TEY55"/>
    <mergeCell ref="TEZ53:TEZ55"/>
    <mergeCell ref="TFA53:TFA55"/>
    <mergeCell ref="TFB53:TFB55"/>
    <mergeCell ref="TFC53:TFC55"/>
    <mergeCell ref="TER53:TER55"/>
    <mergeCell ref="TES53:TES55"/>
    <mergeCell ref="TET53:TET55"/>
    <mergeCell ref="TEU53:TEU55"/>
    <mergeCell ref="TEV53:TEV55"/>
    <mergeCell ref="TEW53:TEW55"/>
    <mergeCell ref="TEL53:TEL55"/>
    <mergeCell ref="TEM53:TEM55"/>
    <mergeCell ref="TEN53:TEN55"/>
    <mergeCell ref="TEO53:TEO55"/>
    <mergeCell ref="TEP53:TEP55"/>
    <mergeCell ref="TEQ53:TEQ55"/>
    <mergeCell ref="TEF53:TEF55"/>
    <mergeCell ref="TEG53:TEG55"/>
    <mergeCell ref="TEH53:TEH55"/>
    <mergeCell ref="TEI53:TEI55"/>
    <mergeCell ref="TEJ53:TEJ55"/>
    <mergeCell ref="TEK53:TEK55"/>
    <mergeCell ref="TDZ53:TDZ55"/>
    <mergeCell ref="TEA53:TEA55"/>
    <mergeCell ref="TEB53:TEB55"/>
    <mergeCell ref="TEC53:TEC55"/>
    <mergeCell ref="TED53:TED55"/>
    <mergeCell ref="TEE53:TEE55"/>
    <mergeCell ref="TGN53:TGN55"/>
    <mergeCell ref="TGO53:TGO55"/>
    <mergeCell ref="TGP53:TGP55"/>
    <mergeCell ref="TGQ53:TGQ55"/>
    <mergeCell ref="TGR53:TGR55"/>
    <mergeCell ref="TGS53:TGS55"/>
    <mergeCell ref="TGH53:TGH55"/>
    <mergeCell ref="TGI53:TGI55"/>
    <mergeCell ref="TGJ53:TGJ55"/>
    <mergeCell ref="TGK53:TGK55"/>
    <mergeCell ref="TGL53:TGL55"/>
    <mergeCell ref="TGM53:TGM55"/>
    <mergeCell ref="TGB53:TGB55"/>
    <mergeCell ref="TGC53:TGC55"/>
    <mergeCell ref="TGD53:TGD55"/>
    <mergeCell ref="TGE53:TGE55"/>
    <mergeCell ref="TGF53:TGF55"/>
    <mergeCell ref="TGG53:TGG55"/>
    <mergeCell ref="TFV53:TFV55"/>
    <mergeCell ref="TFW53:TFW55"/>
    <mergeCell ref="TFX53:TFX55"/>
    <mergeCell ref="TFY53:TFY55"/>
    <mergeCell ref="TFZ53:TFZ55"/>
    <mergeCell ref="TGA53:TGA55"/>
    <mergeCell ref="TFP53:TFP55"/>
    <mergeCell ref="TFQ53:TFQ55"/>
    <mergeCell ref="TFR53:TFR55"/>
    <mergeCell ref="TFS53:TFS55"/>
    <mergeCell ref="TFT53:TFT55"/>
    <mergeCell ref="TFU53:TFU55"/>
    <mergeCell ref="TFJ53:TFJ55"/>
    <mergeCell ref="TFK53:TFK55"/>
    <mergeCell ref="TFL53:TFL55"/>
    <mergeCell ref="TFM53:TFM55"/>
    <mergeCell ref="TFN53:TFN55"/>
    <mergeCell ref="TFO53:TFO55"/>
    <mergeCell ref="THX53:THX55"/>
    <mergeCell ref="THY53:THY55"/>
    <mergeCell ref="THZ53:THZ55"/>
    <mergeCell ref="TIA53:TIA55"/>
    <mergeCell ref="TIB53:TIB55"/>
    <mergeCell ref="TIC53:TIC55"/>
    <mergeCell ref="THR53:THR55"/>
    <mergeCell ref="THS53:THS55"/>
    <mergeCell ref="THT53:THT55"/>
    <mergeCell ref="THU53:THU55"/>
    <mergeCell ref="THV53:THV55"/>
    <mergeCell ref="THW53:THW55"/>
    <mergeCell ref="THL53:THL55"/>
    <mergeCell ref="THM53:THM55"/>
    <mergeCell ref="THN53:THN55"/>
    <mergeCell ref="THO53:THO55"/>
    <mergeCell ref="THP53:THP55"/>
    <mergeCell ref="THQ53:THQ55"/>
    <mergeCell ref="THF53:THF55"/>
    <mergeCell ref="THG53:THG55"/>
    <mergeCell ref="THH53:THH55"/>
    <mergeCell ref="THI53:THI55"/>
    <mergeCell ref="THJ53:THJ55"/>
    <mergeCell ref="THK53:THK55"/>
    <mergeCell ref="TGZ53:TGZ55"/>
    <mergeCell ref="THA53:THA55"/>
    <mergeCell ref="THB53:THB55"/>
    <mergeCell ref="THC53:THC55"/>
    <mergeCell ref="THD53:THD55"/>
    <mergeCell ref="THE53:THE55"/>
    <mergeCell ref="TGT53:TGT55"/>
    <mergeCell ref="TGU53:TGU55"/>
    <mergeCell ref="TGV53:TGV55"/>
    <mergeCell ref="TGW53:TGW55"/>
    <mergeCell ref="TGX53:TGX55"/>
    <mergeCell ref="TGY53:TGY55"/>
    <mergeCell ref="TJH53:TJH55"/>
    <mergeCell ref="TJI53:TJI55"/>
    <mergeCell ref="TJJ53:TJJ55"/>
    <mergeCell ref="TJK53:TJK55"/>
    <mergeCell ref="TJL53:TJL55"/>
    <mergeCell ref="TJM53:TJM55"/>
    <mergeCell ref="TJB53:TJB55"/>
    <mergeCell ref="TJC53:TJC55"/>
    <mergeCell ref="TJD53:TJD55"/>
    <mergeCell ref="TJE53:TJE55"/>
    <mergeCell ref="TJF53:TJF55"/>
    <mergeCell ref="TJG53:TJG55"/>
    <mergeCell ref="TIV53:TIV55"/>
    <mergeCell ref="TIW53:TIW55"/>
    <mergeCell ref="TIX53:TIX55"/>
    <mergeCell ref="TIY53:TIY55"/>
    <mergeCell ref="TIZ53:TIZ55"/>
    <mergeCell ref="TJA53:TJA55"/>
    <mergeCell ref="TIP53:TIP55"/>
    <mergeCell ref="TIQ53:TIQ55"/>
    <mergeCell ref="TIR53:TIR55"/>
    <mergeCell ref="TIS53:TIS55"/>
    <mergeCell ref="TIT53:TIT55"/>
    <mergeCell ref="TIU53:TIU55"/>
    <mergeCell ref="TIJ53:TIJ55"/>
    <mergeCell ref="TIK53:TIK55"/>
    <mergeCell ref="TIL53:TIL55"/>
    <mergeCell ref="TIM53:TIM55"/>
    <mergeCell ref="TIN53:TIN55"/>
    <mergeCell ref="TIO53:TIO55"/>
    <mergeCell ref="TID53:TID55"/>
    <mergeCell ref="TIE53:TIE55"/>
    <mergeCell ref="TIF53:TIF55"/>
    <mergeCell ref="TIG53:TIG55"/>
    <mergeCell ref="TIH53:TIH55"/>
    <mergeCell ref="TII53:TII55"/>
    <mergeCell ref="TKR53:TKR55"/>
    <mergeCell ref="TKS53:TKS55"/>
    <mergeCell ref="TKT53:TKT55"/>
    <mergeCell ref="TKU53:TKU55"/>
    <mergeCell ref="TKV53:TKV55"/>
    <mergeCell ref="TKW53:TKW55"/>
    <mergeCell ref="TKL53:TKL55"/>
    <mergeCell ref="TKM53:TKM55"/>
    <mergeCell ref="TKN53:TKN55"/>
    <mergeCell ref="TKO53:TKO55"/>
    <mergeCell ref="TKP53:TKP55"/>
    <mergeCell ref="TKQ53:TKQ55"/>
    <mergeCell ref="TKF53:TKF55"/>
    <mergeCell ref="TKG53:TKG55"/>
    <mergeCell ref="TKH53:TKH55"/>
    <mergeCell ref="TKI53:TKI55"/>
    <mergeCell ref="TKJ53:TKJ55"/>
    <mergeCell ref="TKK53:TKK55"/>
    <mergeCell ref="TJZ53:TJZ55"/>
    <mergeCell ref="TKA53:TKA55"/>
    <mergeCell ref="TKB53:TKB55"/>
    <mergeCell ref="TKC53:TKC55"/>
    <mergeCell ref="TKD53:TKD55"/>
    <mergeCell ref="TKE53:TKE55"/>
    <mergeCell ref="TJT53:TJT55"/>
    <mergeCell ref="TJU53:TJU55"/>
    <mergeCell ref="TJV53:TJV55"/>
    <mergeCell ref="TJW53:TJW55"/>
    <mergeCell ref="TJX53:TJX55"/>
    <mergeCell ref="TJY53:TJY55"/>
    <mergeCell ref="TJN53:TJN55"/>
    <mergeCell ref="TJO53:TJO55"/>
    <mergeCell ref="TJP53:TJP55"/>
    <mergeCell ref="TJQ53:TJQ55"/>
    <mergeCell ref="TJR53:TJR55"/>
    <mergeCell ref="TJS53:TJS55"/>
    <mergeCell ref="TMB53:TMB55"/>
    <mergeCell ref="TMC53:TMC55"/>
    <mergeCell ref="TMD53:TMD55"/>
    <mergeCell ref="TME53:TME55"/>
    <mergeCell ref="TMF53:TMF55"/>
    <mergeCell ref="TMG53:TMG55"/>
    <mergeCell ref="TLV53:TLV55"/>
    <mergeCell ref="TLW53:TLW55"/>
    <mergeCell ref="TLX53:TLX55"/>
    <mergeCell ref="TLY53:TLY55"/>
    <mergeCell ref="TLZ53:TLZ55"/>
    <mergeCell ref="TMA53:TMA55"/>
    <mergeCell ref="TLP53:TLP55"/>
    <mergeCell ref="TLQ53:TLQ55"/>
    <mergeCell ref="TLR53:TLR55"/>
    <mergeCell ref="TLS53:TLS55"/>
    <mergeCell ref="TLT53:TLT55"/>
    <mergeCell ref="TLU53:TLU55"/>
    <mergeCell ref="TLJ53:TLJ55"/>
    <mergeCell ref="TLK53:TLK55"/>
    <mergeCell ref="TLL53:TLL55"/>
    <mergeCell ref="TLM53:TLM55"/>
    <mergeCell ref="TLN53:TLN55"/>
    <mergeCell ref="TLO53:TLO55"/>
    <mergeCell ref="TLD53:TLD55"/>
    <mergeCell ref="TLE53:TLE55"/>
    <mergeCell ref="TLF53:TLF55"/>
    <mergeCell ref="TLG53:TLG55"/>
    <mergeCell ref="TLH53:TLH55"/>
    <mergeCell ref="TLI53:TLI55"/>
    <mergeCell ref="TKX53:TKX55"/>
    <mergeCell ref="TKY53:TKY55"/>
    <mergeCell ref="TKZ53:TKZ55"/>
    <mergeCell ref="TLA53:TLA55"/>
    <mergeCell ref="TLB53:TLB55"/>
    <mergeCell ref="TLC53:TLC55"/>
    <mergeCell ref="TNL53:TNL55"/>
    <mergeCell ref="TNM53:TNM55"/>
    <mergeCell ref="TNN53:TNN55"/>
    <mergeCell ref="TNO53:TNO55"/>
    <mergeCell ref="TNP53:TNP55"/>
    <mergeCell ref="TNQ53:TNQ55"/>
    <mergeCell ref="TNF53:TNF55"/>
    <mergeCell ref="TNG53:TNG55"/>
    <mergeCell ref="TNH53:TNH55"/>
    <mergeCell ref="TNI53:TNI55"/>
    <mergeCell ref="TNJ53:TNJ55"/>
    <mergeCell ref="TNK53:TNK55"/>
    <mergeCell ref="TMZ53:TMZ55"/>
    <mergeCell ref="TNA53:TNA55"/>
    <mergeCell ref="TNB53:TNB55"/>
    <mergeCell ref="TNC53:TNC55"/>
    <mergeCell ref="TND53:TND55"/>
    <mergeCell ref="TNE53:TNE55"/>
    <mergeCell ref="TMT53:TMT55"/>
    <mergeCell ref="TMU53:TMU55"/>
    <mergeCell ref="TMV53:TMV55"/>
    <mergeCell ref="TMW53:TMW55"/>
    <mergeCell ref="TMX53:TMX55"/>
    <mergeCell ref="TMY53:TMY55"/>
    <mergeCell ref="TMN53:TMN55"/>
    <mergeCell ref="TMO53:TMO55"/>
    <mergeCell ref="TMP53:TMP55"/>
    <mergeCell ref="TMQ53:TMQ55"/>
    <mergeCell ref="TMR53:TMR55"/>
    <mergeCell ref="TMS53:TMS55"/>
    <mergeCell ref="TMH53:TMH55"/>
    <mergeCell ref="TMI53:TMI55"/>
    <mergeCell ref="TMJ53:TMJ55"/>
    <mergeCell ref="TMK53:TMK55"/>
    <mergeCell ref="TML53:TML55"/>
    <mergeCell ref="TMM53:TMM55"/>
    <mergeCell ref="TOV53:TOV55"/>
    <mergeCell ref="TOW53:TOW55"/>
    <mergeCell ref="TOX53:TOX55"/>
    <mergeCell ref="TOY53:TOY55"/>
    <mergeCell ref="TOZ53:TOZ55"/>
    <mergeCell ref="TPA53:TPA55"/>
    <mergeCell ref="TOP53:TOP55"/>
    <mergeCell ref="TOQ53:TOQ55"/>
    <mergeCell ref="TOR53:TOR55"/>
    <mergeCell ref="TOS53:TOS55"/>
    <mergeCell ref="TOT53:TOT55"/>
    <mergeCell ref="TOU53:TOU55"/>
    <mergeCell ref="TOJ53:TOJ55"/>
    <mergeCell ref="TOK53:TOK55"/>
    <mergeCell ref="TOL53:TOL55"/>
    <mergeCell ref="TOM53:TOM55"/>
    <mergeCell ref="TON53:TON55"/>
    <mergeCell ref="TOO53:TOO55"/>
    <mergeCell ref="TOD53:TOD55"/>
    <mergeCell ref="TOE53:TOE55"/>
    <mergeCell ref="TOF53:TOF55"/>
    <mergeCell ref="TOG53:TOG55"/>
    <mergeCell ref="TOH53:TOH55"/>
    <mergeCell ref="TOI53:TOI55"/>
    <mergeCell ref="TNX53:TNX55"/>
    <mergeCell ref="TNY53:TNY55"/>
    <mergeCell ref="TNZ53:TNZ55"/>
    <mergeCell ref="TOA53:TOA55"/>
    <mergeCell ref="TOB53:TOB55"/>
    <mergeCell ref="TOC53:TOC55"/>
    <mergeCell ref="TNR53:TNR55"/>
    <mergeCell ref="TNS53:TNS55"/>
    <mergeCell ref="TNT53:TNT55"/>
    <mergeCell ref="TNU53:TNU55"/>
    <mergeCell ref="TNV53:TNV55"/>
    <mergeCell ref="TNW53:TNW55"/>
    <mergeCell ref="TQF53:TQF55"/>
    <mergeCell ref="TQG53:TQG55"/>
    <mergeCell ref="TQH53:TQH55"/>
    <mergeCell ref="TQI53:TQI55"/>
    <mergeCell ref="TQJ53:TQJ55"/>
    <mergeCell ref="TQK53:TQK55"/>
    <mergeCell ref="TPZ53:TPZ55"/>
    <mergeCell ref="TQA53:TQA55"/>
    <mergeCell ref="TQB53:TQB55"/>
    <mergeCell ref="TQC53:TQC55"/>
    <mergeCell ref="TQD53:TQD55"/>
    <mergeCell ref="TQE53:TQE55"/>
    <mergeCell ref="TPT53:TPT55"/>
    <mergeCell ref="TPU53:TPU55"/>
    <mergeCell ref="TPV53:TPV55"/>
    <mergeCell ref="TPW53:TPW55"/>
    <mergeCell ref="TPX53:TPX55"/>
    <mergeCell ref="TPY53:TPY55"/>
    <mergeCell ref="TPN53:TPN55"/>
    <mergeCell ref="TPO53:TPO55"/>
    <mergeCell ref="TPP53:TPP55"/>
    <mergeCell ref="TPQ53:TPQ55"/>
    <mergeCell ref="TPR53:TPR55"/>
    <mergeCell ref="TPS53:TPS55"/>
    <mergeCell ref="TPH53:TPH55"/>
    <mergeCell ref="TPI53:TPI55"/>
    <mergeCell ref="TPJ53:TPJ55"/>
    <mergeCell ref="TPK53:TPK55"/>
    <mergeCell ref="TPL53:TPL55"/>
    <mergeCell ref="TPM53:TPM55"/>
    <mergeCell ref="TPB53:TPB55"/>
    <mergeCell ref="TPC53:TPC55"/>
    <mergeCell ref="TPD53:TPD55"/>
    <mergeCell ref="TPE53:TPE55"/>
    <mergeCell ref="TPF53:TPF55"/>
    <mergeCell ref="TPG53:TPG55"/>
    <mergeCell ref="TRP53:TRP55"/>
    <mergeCell ref="TRQ53:TRQ55"/>
    <mergeCell ref="TRR53:TRR55"/>
    <mergeCell ref="TRS53:TRS55"/>
    <mergeCell ref="TRT53:TRT55"/>
    <mergeCell ref="TRU53:TRU55"/>
    <mergeCell ref="TRJ53:TRJ55"/>
    <mergeCell ref="TRK53:TRK55"/>
    <mergeCell ref="TRL53:TRL55"/>
    <mergeCell ref="TRM53:TRM55"/>
    <mergeCell ref="TRN53:TRN55"/>
    <mergeCell ref="TRO53:TRO55"/>
    <mergeCell ref="TRD53:TRD55"/>
    <mergeCell ref="TRE53:TRE55"/>
    <mergeCell ref="TRF53:TRF55"/>
    <mergeCell ref="TRG53:TRG55"/>
    <mergeCell ref="TRH53:TRH55"/>
    <mergeCell ref="TRI53:TRI55"/>
    <mergeCell ref="TQX53:TQX55"/>
    <mergeCell ref="TQY53:TQY55"/>
    <mergeCell ref="TQZ53:TQZ55"/>
    <mergeCell ref="TRA53:TRA55"/>
    <mergeCell ref="TRB53:TRB55"/>
    <mergeCell ref="TRC53:TRC55"/>
    <mergeCell ref="TQR53:TQR55"/>
    <mergeCell ref="TQS53:TQS55"/>
    <mergeCell ref="TQT53:TQT55"/>
    <mergeCell ref="TQU53:TQU55"/>
    <mergeCell ref="TQV53:TQV55"/>
    <mergeCell ref="TQW53:TQW55"/>
    <mergeCell ref="TQL53:TQL55"/>
    <mergeCell ref="TQM53:TQM55"/>
    <mergeCell ref="TQN53:TQN55"/>
    <mergeCell ref="TQO53:TQO55"/>
    <mergeCell ref="TQP53:TQP55"/>
    <mergeCell ref="TQQ53:TQQ55"/>
    <mergeCell ref="TSZ53:TSZ55"/>
    <mergeCell ref="TTA53:TTA55"/>
    <mergeCell ref="TTB53:TTB55"/>
    <mergeCell ref="TTC53:TTC55"/>
    <mergeCell ref="TTD53:TTD55"/>
    <mergeCell ref="TTE53:TTE55"/>
    <mergeCell ref="TST53:TST55"/>
    <mergeCell ref="TSU53:TSU55"/>
    <mergeCell ref="TSV53:TSV55"/>
    <mergeCell ref="TSW53:TSW55"/>
    <mergeCell ref="TSX53:TSX55"/>
    <mergeCell ref="TSY53:TSY55"/>
    <mergeCell ref="TSN53:TSN55"/>
    <mergeCell ref="TSO53:TSO55"/>
    <mergeCell ref="TSP53:TSP55"/>
    <mergeCell ref="TSQ53:TSQ55"/>
    <mergeCell ref="TSR53:TSR55"/>
    <mergeCell ref="TSS53:TSS55"/>
    <mergeCell ref="TSH53:TSH55"/>
    <mergeCell ref="TSI53:TSI55"/>
    <mergeCell ref="TSJ53:TSJ55"/>
    <mergeCell ref="TSK53:TSK55"/>
    <mergeCell ref="TSL53:TSL55"/>
    <mergeCell ref="TSM53:TSM55"/>
    <mergeCell ref="TSB53:TSB55"/>
    <mergeCell ref="TSC53:TSC55"/>
    <mergeCell ref="TSD53:TSD55"/>
    <mergeCell ref="TSE53:TSE55"/>
    <mergeCell ref="TSF53:TSF55"/>
    <mergeCell ref="TSG53:TSG55"/>
    <mergeCell ref="TRV53:TRV55"/>
    <mergeCell ref="TRW53:TRW55"/>
    <mergeCell ref="TRX53:TRX55"/>
    <mergeCell ref="TRY53:TRY55"/>
    <mergeCell ref="TRZ53:TRZ55"/>
    <mergeCell ref="TSA53:TSA55"/>
    <mergeCell ref="TUJ53:TUJ55"/>
    <mergeCell ref="TUK53:TUK55"/>
    <mergeCell ref="TUL53:TUL55"/>
    <mergeCell ref="TUM53:TUM55"/>
    <mergeCell ref="TUN53:TUN55"/>
    <mergeCell ref="TUO53:TUO55"/>
    <mergeCell ref="TUD53:TUD55"/>
    <mergeCell ref="TUE53:TUE55"/>
    <mergeCell ref="TUF53:TUF55"/>
    <mergeCell ref="TUG53:TUG55"/>
    <mergeCell ref="TUH53:TUH55"/>
    <mergeCell ref="TUI53:TUI55"/>
    <mergeCell ref="TTX53:TTX55"/>
    <mergeCell ref="TTY53:TTY55"/>
    <mergeCell ref="TTZ53:TTZ55"/>
    <mergeCell ref="TUA53:TUA55"/>
    <mergeCell ref="TUB53:TUB55"/>
    <mergeCell ref="TUC53:TUC55"/>
    <mergeCell ref="TTR53:TTR55"/>
    <mergeCell ref="TTS53:TTS55"/>
    <mergeCell ref="TTT53:TTT55"/>
    <mergeCell ref="TTU53:TTU55"/>
    <mergeCell ref="TTV53:TTV55"/>
    <mergeCell ref="TTW53:TTW55"/>
    <mergeCell ref="TTL53:TTL55"/>
    <mergeCell ref="TTM53:TTM55"/>
    <mergeCell ref="TTN53:TTN55"/>
    <mergeCell ref="TTO53:TTO55"/>
    <mergeCell ref="TTP53:TTP55"/>
    <mergeCell ref="TTQ53:TTQ55"/>
    <mergeCell ref="TTF53:TTF55"/>
    <mergeCell ref="TTG53:TTG55"/>
    <mergeCell ref="TTH53:TTH55"/>
    <mergeCell ref="TTI53:TTI55"/>
    <mergeCell ref="TTJ53:TTJ55"/>
    <mergeCell ref="TTK53:TTK55"/>
    <mergeCell ref="TVT53:TVT55"/>
    <mergeCell ref="TVU53:TVU55"/>
    <mergeCell ref="TVV53:TVV55"/>
    <mergeCell ref="TVW53:TVW55"/>
    <mergeCell ref="TVX53:TVX55"/>
    <mergeCell ref="TVY53:TVY55"/>
    <mergeCell ref="TVN53:TVN55"/>
    <mergeCell ref="TVO53:TVO55"/>
    <mergeCell ref="TVP53:TVP55"/>
    <mergeCell ref="TVQ53:TVQ55"/>
    <mergeCell ref="TVR53:TVR55"/>
    <mergeCell ref="TVS53:TVS55"/>
    <mergeCell ref="TVH53:TVH55"/>
    <mergeCell ref="TVI53:TVI55"/>
    <mergeCell ref="TVJ53:TVJ55"/>
    <mergeCell ref="TVK53:TVK55"/>
    <mergeCell ref="TVL53:TVL55"/>
    <mergeCell ref="TVM53:TVM55"/>
    <mergeCell ref="TVB53:TVB55"/>
    <mergeCell ref="TVC53:TVC55"/>
    <mergeCell ref="TVD53:TVD55"/>
    <mergeCell ref="TVE53:TVE55"/>
    <mergeCell ref="TVF53:TVF55"/>
    <mergeCell ref="TVG53:TVG55"/>
    <mergeCell ref="TUV53:TUV55"/>
    <mergeCell ref="TUW53:TUW55"/>
    <mergeCell ref="TUX53:TUX55"/>
    <mergeCell ref="TUY53:TUY55"/>
    <mergeCell ref="TUZ53:TUZ55"/>
    <mergeCell ref="TVA53:TVA55"/>
    <mergeCell ref="TUP53:TUP55"/>
    <mergeCell ref="TUQ53:TUQ55"/>
    <mergeCell ref="TUR53:TUR55"/>
    <mergeCell ref="TUS53:TUS55"/>
    <mergeCell ref="TUT53:TUT55"/>
    <mergeCell ref="TUU53:TUU55"/>
    <mergeCell ref="TXD53:TXD55"/>
    <mergeCell ref="TXE53:TXE55"/>
    <mergeCell ref="TXF53:TXF55"/>
    <mergeCell ref="TXG53:TXG55"/>
    <mergeCell ref="TXH53:TXH55"/>
    <mergeCell ref="TXI53:TXI55"/>
    <mergeCell ref="TWX53:TWX55"/>
    <mergeCell ref="TWY53:TWY55"/>
    <mergeCell ref="TWZ53:TWZ55"/>
    <mergeCell ref="TXA53:TXA55"/>
    <mergeCell ref="TXB53:TXB55"/>
    <mergeCell ref="TXC53:TXC55"/>
    <mergeCell ref="TWR53:TWR55"/>
    <mergeCell ref="TWS53:TWS55"/>
    <mergeCell ref="TWT53:TWT55"/>
    <mergeCell ref="TWU53:TWU55"/>
    <mergeCell ref="TWV53:TWV55"/>
    <mergeCell ref="TWW53:TWW55"/>
    <mergeCell ref="TWL53:TWL55"/>
    <mergeCell ref="TWM53:TWM55"/>
    <mergeCell ref="TWN53:TWN55"/>
    <mergeCell ref="TWO53:TWO55"/>
    <mergeCell ref="TWP53:TWP55"/>
    <mergeCell ref="TWQ53:TWQ55"/>
    <mergeCell ref="TWF53:TWF55"/>
    <mergeCell ref="TWG53:TWG55"/>
    <mergeCell ref="TWH53:TWH55"/>
    <mergeCell ref="TWI53:TWI55"/>
    <mergeCell ref="TWJ53:TWJ55"/>
    <mergeCell ref="TWK53:TWK55"/>
    <mergeCell ref="TVZ53:TVZ55"/>
    <mergeCell ref="TWA53:TWA55"/>
    <mergeCell ref="TWB53:TWB55"/>
    <mergeCell ref="TWC53:TWC55"/>
    <mergeCell ref="TWD53:TWD55"/>
    <mergeCell ref="TWE53:TWE55"/>
    <mergeCell ref="TYN53:TYN55"/>
    <mergeCell ref="TYO53:TYO55"/>
    <mergeCell ref="TYP53:TYP55"/>
    <mergeCell ref="TYQ53:TYQ55"/>
    <mergeCell ref="TYR53:TYR55"/>
    <mergeCell ref="TYS53:TYS55"/>
    <mergeCell ref="TYH53:TYH55"/>
    <mergeCell ref="TYI53:TYI55"/>
    <mergeCell ref="TYJ53:TYJ55"/>
    <mergeCell ref="TYK53:TYK55"/>
    <mergeCell ref="TYL53:TYL55"/>
    <mergeCell ref="TYM53:TYM55"/>
    <mergeCell ref="TYB53:TYB55"/>
    <mergeCell ref="TYC53:TYC55"/>
    <mergeCell ref="TYD53:TYD55"/>
    <mergeCell ref="TYE53:TYE55"/>
    <mergeCell ref="TYF53:TYF55"/>
    <mergeCell ref="TYG53:TYG55"/>
    <mergeCell ref="TXV53:TXV55"/>
    <mergeCell ref="TXW53:TXW55"/>
    <mergeCell ref="TXX53:TXX55"/>
    <mergeCell ref="TXY53:TXY55"/>
    <mergeCell ref="TXZ53:TXZ55"/>
    <mergeCell ref="TYA53:TYA55"/>
    <mergeCell ref="TXP53:TXP55"/>
    <mergeCell ref="TXQ53:TXQ55"/>
    <mergeCell ref="TXR53:TXR55"/>
    <mergeCell ref="TXS53:TXS55"/>
    <mergeCell ref="TXT53:TXT55"/>
    <mergeCell ref="TXU53:TXU55"/>
    <mergeCell ref="TXJ53:TXJ55"/>
    <mergeCell ref="TXK53:TXK55"/>
    <mergeCell ref="TXL53:TXL55"/>
    <mergeCell ref="TXM53:TXM55"/>
    <mergeCell ref="TXN53:TXN55"/>
    <mergeCell ref="TXO53:TXO55"/>
    <mergeCell ref="TZX53:TZX55"/>
    <mergeCell ref="TZY53:TZY55"/>
    <mergeCell ref="TZZ53:TZZ55"/>
    <mergeCell ref="UAA53:UAA55"/>
    <mergeCell ref="UAB53:UAB55"/>
    <mergeCell ref="UAC53:UAC55"/>
    <mergeCell ref="TZR53:TZR55"/>
    <mergeCell ref="TZS53:TZS55"/>
    <mergeCell ref="TZT53:TZT55"/>
    <mergeCell ref="TZU53:TZU55"/>
    <mergeCell ref="TZV53:TZV55"/>
    <mergeCell ref="TZW53:TZW55"/>
    <mergeCell ref="TZL53:TZL55"/>
    <mergeCell ref="TZM53:TZM55"/>
    <mergeCell ref="TZN53:TZN55"/>
    <mergeCell ref="TZO53:TZO55"/>
    <mergeCell ref="TZP53:TZP55"/>
    <mergeCell ref="TZQ53:TZQ55"/>
    <mergeCell ref="TZF53:TZF55"/>
    <mergeCell ref="TZG53:TZG55"/>
    <mergeCell ref="TZH53:TZH55"/>
    <mergeCell ref="TZI53:TZI55"/>
    <mergeCell ref="TZJ53:TZJ55"/>
    <mergeCell ref="TZK53:TZK55"/>
    <mergeCell ref="TYZ53:TYZ55"/>
    <mergeCell ref="TZA53:TZA55"/>
    <mergeCell ref="TZB53:TZB55"/>
    <mergeCell ref="TZC53:TZC55"/>
    <mergeCell ref="TZD53:TZD55"/>
    <mergeCell ref="TZE53:TZE55"/>
    <mergeCell ref="TYT53:TYT55"/>
    <mergeCell ref="TYU53:TYU55"/>
    <mergeCell ref="TYV53:TYV55"/>
    <mergeCell ref="TYW53:TYW55"/>
    <mergeCell ref="TYX53:TYX55"/>
    <mergeCell ref="TYY53:TYY55"/>
    <mergeCell ref="UBH53:UBH55"/>
    <mergeCell ref="UBI53:UBI55"/>
    <mergeCell ref="UBJ53:UBJ55"/>
    <mergeCell ref="UBK53:UBK55"/>
    <mergeCell ref="UBL53:UBL55"/>
    <mergeCell ref="UBM53:UBM55"/>
    <mergeCell ref="UBB53:UBB55"/>
    <mergeCell ref="UBC53:UBC55"/>
    <mergeCell ref="UBD53:UBD55"/>
    <mergeCell ref="UBE53:UBE55"/>
    <mergeCell ref="UBF53:UBF55"/>
    <mergeCell ref="UBG53:UBG55"/>
    <mergeCell ref="UAV53:UAV55"/>
    <mergeCell ref="UAW53:UAW55"/>
    <mergeCell ref="UAX53:UAX55"/>
    <mergeCell ref="UAY53:UAY55"/>
    <mergeCell ref="UAZ53:UAZ55"/>
    <mergeCell ref="UBA53:UBA55"/>
    <mergeCell ref="UAP53:UAP55"/>
    <mergeCell ref="UAQ53:UAQ55"/>
    <mergeCell ref="UAR53:UAR55"/>
    <mergeCell ref="UAS53:UAS55"/>
    <mergeCell ref="UAT53:UAT55"/>
    <mergeCell ref="UAU53:UAU55"/>
    <mergeCell ref="UAJ53:UAJ55"/>
    <mergeCell ref="UAK53:UAK55"/>
    <mergeCell ref="UAL53:UAL55"/>
    <mergeCell ref="UAM53:UAM55"/>
    <mergeCell ref="UAN53:UAN55"/>
    <mergeCell ref="UAO53:UAO55"/>
    <mergeCell ref="UAD53:UAD55"/>
    <mergeCell ref="UAE53:UAE55"/>
    <mergeCell ref="UAF53:UAF55"/>
    <mergeCell ref="UAG53:UAG55"/>
    <mergeCell ref="UAH53:UAH55"/>
    <mergeCell ref="UAI53:UAI55"/>
    <mergeCell ref="UCR53:UCR55"/>
    <mergeCell ref="UCS53:UCS55"/>
    <mergeCell ref="UCT53:UCT55"/>
    <mergeCell ref="UCU53:UCU55"/>
    <mergeCell ref="UCV53:UCV55"/>
    <mergeCell ref="UCW53:UCW55"/>
    <mergeCell ref="UCL53:UCL55"/>
    <mergeCell ref="UCM53:UCM55"/>
    <mergeCell ref="UCN53:UCN55"/>
    <mergeCell ref="UCO53:UCO55"/>
    <mergeCell ref="UCP53:UCP55"/>
    <mergeCell ref="UCQ53:UCQ55"/>
    <mergeCell ref="UCF53:UCF55"/>
    <mergeCell ref="UCG53:UCG55"/>
    <mergeCell ref="UCH53:UCH55"/>
    <mergeCell ref="UCI53:UCI55"/>
    <mergeCell ref="UCJ53:UCJ55"/>
    <mergeCell ref="UCK53:UCK55"/>
    <mergeCell ref="UBZ53:UBZ55"/>
    <mergeCell ref="UCA53:UCA55"/>
    <mergeCell ref="UCB53:UCB55"/>
    <mergeCell ref="UCC53:UCC55"/>
    <mergeCell ref="UCD53:UCD55"/>
    <mergeCell ref="UCE53:UCE55"/>
    <mergeCell ref="UBT53:UBT55"/>
    <mergeCell ref="UBU53:UBU55"/>
    <mergeCell ref="UBV53:UBV55"/>
    <mergeCell ref="UBW53:UBW55"/>
    <mergeCell ref="UBX53:UBX55"/>
    <mergeCell ref="UBY53:UBY55"/>
    <mergeCell ref="UBN53:UBN55"/>
    <mergeCell ref="UBO53:UBO55"/>
    <mergeCell ref="UBP53:UBP55"/>
    <mergeCell ref="UBQ53:UBQ55"/>
    <mergeCell ref="UBR53:UBR55"/>
    <mergeCell ref="UBS53:UBS55"/>
    <mergeCell ref="UEB53:UEB55"/>
    <mergeCell ref="UEC53:UEC55"/>
    <mergeCell ref="UED53:UED55"/>
    <mergeCell ref="UEE53:UEE55"/>
    <mergeCell ref="UEF53:UEF55"/>
    <mergeCell ref="UEG53:UEG55"/>
    <mergeCell ref="UDV53:UDV55"/>
    <mergeCell ref="UDW53:UDW55"/>
    <mergeCell ref="UDX53:UDX55"/>
    <mergeCell ref="UDY53:UDY55"/>
    <mergeCell ref="UDZ53:UDZ55"/>
    <mergeCell ref="UEA53:UEA55"/>
    <mergeCell ref="UDP53:UDP55"/>
    <mergeCell ref="UDQ53:UDQ55"/>
    <mergeCell ref="UDR53:UDR55"/>
    <mergeCell ref="UDS53:UDS55"/>
    <mergeCell ref="UDT53:UDT55"/>
    <mergeCell ref="UDU53:UDU55"/>
    <mergeCell ref="UDJ53:UDJ55"/>
    <mergeCell ref="UDK53:UDK55"/>
    <mergeCell ref="UDL53:UDL55"/>
    <mergeCell ref="UDM53:UDM55"/>
    <mergeCell ref="UDN53:UDN55"/>
    <mergeCell ref="UDO53:UDO55"/>
    <mergeCell ref="UDD53:UDD55"/>
    <mergeCell ref="UDE53:UDE55"/>
    <mergeCell ref="UDF53:UDF55"/>
    <mergeCell ref="UDG53:UDG55"/>
    <mergeCell ref="UDH53:UDH55"/>
    <mergeCell ref="UDI53:UDI55"/>
    <mergeCell ref="UCX53:UCX55"/>
    <mergeCell ref="UCY53:UCY55"/>
    <mergeCell ref="UCZ53:UCZ55"/>
    <mergeCell ref="UDA53:UDA55"/>
    <mergeCell ref="UDB53:UDB55"/>
    <mergeCell ref="UDC53:UDC55"/>
    <mergeCell ref="UFL53:UFL55"/>
    <mergeCell ref="UFM53:UFM55"/>
    <mergeCell ref="UFN53:UFN55"/>
    <mergeCell ref="UFO53:UFO55"/>
    <mergeCell ref="UFP53:UFP55"/>
    <mergeCell ref="UFQ53:UFQ55"/>
    <mergeCell ref="UFF53:UFF55"/>
    <mergeCell ref="UFG53:UFG55"/>
    <mergeCell ref="UFH53:UFH55"/>
    <mergeCell ref="UFI53:UFI55"/>
    <mergeCell ref="UFJ53:UFJ55"/>
    <mergeCell ref="UFK53:UFK55"/>
    <mergeCell ref="UEZ53:UEZ55"/>
    <mergeCell ref="UFA53:UFA55"/>
    <mergeCell ref="UFB53:UFB55"/>
    <mergeCell ref="UFC53:UFC55"/>
    <mergeCell ref="UFD53:UFD55"/>
    <mergeCell ref="UFE53:UFE55"/>
    <mergeCell ref="UET53:UET55"/>
    <mergeCell ref="UEU53:UEU55"/>
    <mergeCell ref="UEV53:UEV55"/>
    <mergeCell ref="UEW53:UEW55"/>
    <mergeCell ref="UEX53:UEX55"/>
    <mergeCell ref="UEY53:UEY55"/>
    <mergeCell ref="UEN53:UEN55"/>
    <mergeCell ref="UEO53:UEO55"/>
    <mergeCell ref="UEP53:UEP55"/>
    <mergeCell ref="UEQ53:UEQ55"/>
    <mergeCell ref="UER53:UER55"/>
    <mergeCell ref="UES53:UES55"/>
    <mergeCell ref="UEH53:UEH55"/>
    <mergeCell ref="UEI53:UEI55"/>
    <mergeCell ref="UEJ53:UEJ55"/>
    <mergeCell ref="UEK53:UEK55"/>
    <mergeCell ref="UEL53:UEL55"/>
    <mergeCell ref="UEM53:UEM55"/>
    <mergeCell ref="UGV53:UGV55"/>
    <mergeCell ref="UGW53:UGW55"/>
    <mergeCell ref="UGX53:UGX55"/>
    <mergeCell ref="UGY53:UGY55"/>
    <mergeCell ref="UGZ53:UGZ55"/>
    <mergeCell ref="UHA53:UHA55"/>
    <mergeCell ref="UGP53:UGP55"/>
    <mergeCell ref="UGQ53:UGQ55"/>
    <mergeCell ref="UGR53:UGR55"/>
    <mergeCell ref="UGS53:UGS55"/>
    <mergeCell ref="UGT53:UGT55"/>
    <mergeCell ref="UGU53:UGU55"/>
    <mergeCell ref="UGJ53:UGJ55"/>
    <mergeCell ref="UGK53:UGK55"/>
    <mergeCell ref="UGL53:UGL55"/>
    <mergeCell ref="UGM53:UGM55"/>
    <mergeCell ref="UGN53:UGN55"/>
    <mergeCell ref="UGO53:UGO55"/>
    <mergeCell ref="UGD53:UGD55"/>
    <mergeCell ref="UGE53:UGE55"/>
    <mergeCell ref="UGF53:UGF55"/>
    <mergeCell ref="UGG53:UGG55"/>
    <mergeCell ref="UGH53:UGH55"/>
    <mergeCell ref="UGI53:UGI55"/>
    <mergeCell ref="UFX53:UFX55"/>
    <mergeCell ref="UFY53:UFY55"/>
    <mergeCell ref="UFZ53:UFZ55"/>
    <mergeCell ref="UGA53:UGA55"/>
    <mergeCell ref="UGB53:UGB55"/>
    <mergeCell ref="UGC53:UGC55"/>
    <mergeCell ref="UFR53:UFR55"/>
    <mergeCell ref="UFS53:UFS55"/>
    <mergeCell ref="UFT53:UFT55"/>
    <mergeCell ref="UFU53:UFU55"/>
    <mergeCell ref="UFV53:UFV55"/>
    <mergeCell ref="UFW53:UFW55"/>
    <mergeCell ref="UIF53:UIF55"/>
    <mergeCell ref="UIG53:UIG55"/>
    <mergeCell ref="UIH53:UIH55"/>
    <mergeCell ref="UII53:UII55"/>
    <mergeCell ref="UIJ53:UIJ55"/>
    <mergeCell ref="UIK53:UIK55"/>
    <mergeCell ref="UHZ53:UHZ55"/>
    <mergeCell ref="UIA53:UIA55"/>
    <mergeCell ref="UIB53:UIB55"/>
    <mergeCell ref="UIC53:UIC55"/>
    <mergeCell ref="UID53:UID55"/>
    <mergeCell ref="UIE53:UIE55"/>
    <mergeCell ref="UHT53:UHT55"/>
    <mergeCell ref="UHU53:UHU55"/>
    <mergeCell ref="UHV53:UHV55"/>
    <mergeCell ref="UHW53:UHW55"/>
    <mergeCell ref="UHX53:UHX55"/>
    <mergeCell ref="UHY53:UHY55"/>
    <mergeCell ref="UHN53:UHN55"/>
    <mergeCell ref="UHO53:UHO55"/>
    <mergeCell ref="UHP53:UHP55"/>
    <mergeCell ref="UHQ53:UHQ55"/>
    <mergeCell ref="UHR53:UHR55"/>
    <mergeCell ref="UHS53:UHS55"/>
    <mergeCell ref="UHH53:UHH55"/>
    <mergeCell ref="UHI53:UHI55"/>
    <mergeCell ref="UHJ53:UHJ55"/>
    <mergeCell ref="UHK53:UHK55"/>
    <mergeCell ref="UHL53:UHL55"/>
    <mergeCell ref="UHM53:UHM55"/>
    <mergeCell ref="UHB53:UHB55"/>
    <mergeCell ref="UHC53:UHC55"/>
    <mergeCell ref="UHD53:UHD55"/>
    <mergeCell ref="UHE53:UHE55"/>
    <mergeCell ref="UHF53:UHF55"/>
    <mergeCell ref="UHG53:UHG55"/>
    <mergeCell ref="UJP53:UJP55"/>
    <mergeCell ref="UJQ53:UJQ55"/>
    <mergeCell ref="UJR53:UJR55"/>
    <mergeCell ref="UJS53:UJS55"/>
    <mergeCell ref="UJT53:UJT55"/>
    <mergeCell ref="UJU53:UJU55"/>
    <mergeCell ref="UJJ53:UJJ55"/>
    <mergeCell ref="UJK53:UJK55"/>
    <mergeCell ref="UJL53:UJL55"/>
    <mergeCell ref="UJM53:UJM55"/>
    <mergeCell ref="UJN53:UJN55"/>
    <mergeCell ref="UJO53:UJO55"/>
    <mergeCell ref="UJD53:UJD55"/>
    <mergeCell ref="UJE53:UJE55"/>
    <mergeCell ref="UJF53:UJF55"/>
    <mergeCell ref="UJG53:UJG55"/>
    <mergeCell ref="UJH53:UJH55"/>
    <mergeCell ref="UJI53:UJI55"/>
    <mergeCell ref="UIX53:UIX55"/>
    <mergeCell ref="UIY53:UIY55"/>
    <mergeCell ref="UIZ53:UIZ55"/>
    <mergeCell ref="UJA53:UJA55"/>
    <mergeCell ref="UJB53:UJB55"/>
    <mergeCell ref="UJC53:UJC55"/>
    <mergeCell ref="UIR53:UIR55"/>
    <mergeCell ref="UIS53:UIS55"/>
    <mergeCell ref="UIT53:UIT55"/>
    <mergeCell ref="UIU53:UIU55"/>
    <mergeCell ref="UIV53:UIV55"/>
    <mergeCell ref="UIW53:UIW55"/>
    <mergeCell ref="UIL53:UIL55"/>
    <mergeCell ref="UIM53:UIM55"/>
    <mergeCell ref="UIN53:UIN55"/>
    <mergeCell ref="UIO53:UIO55"/>
    <mergeCell ref="UIP53:UIP55"/>
    <mergeCell ref="UIQ53:UIQ55"/>
    <mergeCell ref="UKZ53:UKZ55"/>
    <mergeCell ref="ULA53:ULA55"/>
    <mergeCell ref="ULB53:ULB55"/>
    <mergeCell ref="ULC53:ULC55"/>
    <mergeCell ref="ULD53:ULD55"/>
    <mergeCell ref="ULE53:ULE55"/>
    <mergeCell ref="UKT53:UKT55"/>
    <mergeCell ref="UKU53:UKU55"/>
    <mergeCell ref="UKV53:UKV55"/>
    <mergeCell ref="UKW53:UKW55"/>
    <mergeCell ref="UKX53:UKX55"/>
    <mergeCell ref="UKY53:UKY55"/>
    <mergeCell ref="UKN53:UKN55"/>
    <mergeCell ref="UKO53:UKO55"/>
    <mergeCell ref="UKP53:UKP55"/>
    <mergeCell ref="UKQ53:UKQ55"/>
    <mergeCell ref="UKR53:UKR55"/>
    <mergeCell ref="UKS53:UKS55"/>
    <mergeCell ref="UKH53:UKH55"/>
    <mergeCell ref="UKI53:UKI55"/>
    <mergeCell ref="UKJ53:UKJ55"/>
    <mergeCell ref="UKK53:UKK55"/>
    <mergeCell ref="UKL53:UKL55"/>
    <mergeCell ref="UKM53:UKM55"/>
    <mergeCell ref="UKB53:UKB55"/>
    <mergeCell ref="UKC53:UKC55"/>
    <mergeCell ref="UKD53:UKD55"/>
    <mergeCell ref="UKE53:UKE55"/>
    <mergeCell ref="UKF53:UKF55"/>
    <mergeCell ref="UKG53:UKG55"/>
    <mergeCell ref="UJV53:UJV55"/>
    <mergeCell ref="UJW53:UJW55"/>
    <mergeCell ref="UJX53:UJX55"/>
    <mergeCell ref="UJY53:UJY55"/>
    <mergeCell ref="UJZ53:UJZ55"/>
    <mergeCell ref="UKA53:UKA55"/>
    <mergeCell ref="UMJ53:UMJ55"/>
    <mergeCell ref="UMK53:UMK55"/>
    <mergeCell ref="UML53:UML55"/>
    <mergeCell ref="UMM53:UMM55"/>
    <mergeCell ref="UMN53:UMN55"/>
    <mergeCell ref="UMO53:UMO55"/>
    <mergeCell ref="UMD53:UMD55"/>
    <mergeCell ref="UME53:UME55"/>
    <mergeCell ref="UMF53:UMF55"/>
    <mergeCell ref="UMG53:UMG55"/>
    <mergeCell ref="UMH53:UMH55"/>
    <mergeCell ref="UMI53:UMI55"/>
    <mergeCell ref="ULX53:ULX55"/>
    <mergeCell ref="ULY53:ULY55"/>
    <mergeCell ref="ULZ53:ULZ55"/>
    <mergeCell ref="UMA53:UMA55"/>
    <mergeCell ref="UMB53:UMB55"/>
    <mergeCell ref="UMC53:UMC55"/>
    <mergeCell ref="ULR53:ULR55"/>
    <mergeCell ref="ULS53:ULS55"/>
    <mergeCell ref="ULT53:ULT55"/>
    <mergeCell ref="ULU53:ULU55"/>
    <mergeCell ref="ULV53:ULV55"/>
    <mergeCell ref="ULW53:ULW55"/>
    <mergeCell ref="ULL53:ULL55"/>
    <mergeCell ref="ULM53:ULM55"/>
    <mergeCell ref="ULN53:ULN55"/>
    <mergeCell ref="ULO53:ULO55"/>
    <mergeCell ref="ULP53:ULP55"/>
    <mergeCell ref="ULQ53:ULQ55"/>
    <mergeCell ref="ULF53:ULF55"/>
    <mergeCell ref="ULG53:ULG55"/>
    <mergeCell ref="ULH53:ULH55"/>
    <mergeCell ref="ULI53:ULI55"/>
    <mergeCell ref="ULJ53:ULJ55"/>
    <mergeCell ref="ULK53:ULK55"/>
    <mergeCell ref="UNT53:UNT55"/>
    <mergeCell ref="UNU53:UNU55"/>
    <mergeCell ref="UNV53:UNV55"/>
    <mergeCell ref="UNW53:UNW55"/>
    <mergeCell ref="UNX53:UNX55"/>
    <mergeCell ref="UNY53:UNY55"/>
    <mergeCell ref="UNN53:UNN55"/>
    <mergeCell ref="UNO53:UNO55"/>
    <mergeCell ref="UNP53:UNP55"/>
    <mergeCell ref="UNQ53:UNQ55"/>
    <mergeCell ref="UNR53:UNR55"/>
    <mergeCell ref="UNS53:UNS55"/>
    <mergeCell ref="UNH53:UNH55"/>
    <mergeCell ref="UNI53:UNI55"/>
    <mergeCell ref="UNJ53:UNJ55"/>
    <mergeCell ref="UNK53:UNK55"/>
    <mergeCell ref="UNL53:UNL55"/>
    <mergeCell ref="UNM53:UNM55"/>
    <mergeCell ref="UNB53:UNB55"/>
    <mergeCell ref="UNC53:UNC55"/>
    <mergeCell ref="UND53:UND55"/>
    <mergeCell ref="UNE53:UNE55"/>
    <mergeCell ref="UNF53:UNF55"/>
    <mergeCell ref="UNG53:UNG55"/>
    <mergeCell ref="UMV53:UMV55"/>
    <mergeCell ref="UMW53:UMW55"/>
    <mergeCell ref="UMX53:UMX55"/>
    <mergeCell ref="UMY53:UMY55"/>
    <mergeCell ref="UMZ53:UMZ55"/>
    <mergeCell ref="UNA53:UNA55"/>
    <mergeCell ref="UMP53:UMP55"/>
    <mergeCell ref="UMQ53:UMQ55"/>
    <mergeCell ref="UMR53:UMR55"/>
    <mergeCell ref="UMS53:UMS55"/>
    <mergeCell ref="UMT53:UMT55"/>
    <mergeCell ref="UMU53:UMU55"/>
    <mergeCell ref="UPD53:UPD55"/>
    <mergeCell ref="UPE53:UPE55"/>
    <mergeCell ref="UPF53:UPF55"/>
    <mergeCell ref="UPG53:UPG55"/>
    <mergeCell ref="UPH53:UPH55"/>
    <mergeCell ref="UPI53:UPI55"/>
    <mergeCell ref="UOX53:UOX55"/>
    <mergeCell ref="UOY53:UOY55"/>
    <mergeCell ref="UOZ53:UOZ55"/>
    <mergeCell ref="UPA53:UPA55"/>
    <mergeCell ref="UPB53:UPB55"/>
    <mergeCell ref="UPC53:UPC55"/>
    <mergeCell ref="UOR53:UOR55"/>
    <mergeCell ref="UOS53:UOS55"/>
    <mergeCell ref="UOT53:UOT55"/>
    <mergeCell ref="UOU53:UOU55"/>
    <mergeCell ref="UOV53:UOV55"/>
    <mergeCell ref="UOW53:UOW55"/>
    <mergeCell ref="UOL53:UOL55"/>
    <mergeCell ref="UOM53:UOM55"/>
    <mergeCell ref="UON53:UON55"/>
    <mergeCell ref="UOO53:UOO55"/>
    <mergeCell ref="UOP53:UOP55"/>
    <mergeCell ref="UOQ53:UOQ55"/>
    <mergeCell ref="UOF53:UOF55"/>
    <mergeCell ref="UOG53:UOG55"/>
    <mergeCell ref="UOH53:UOH55"/>
    <mergeCell ref="UOI53:UOI55"/>
    <mergeCell ref="UOJ53:UOJ55"/>
    <mergeCell ref="UOK53:UOK55"/>
    <mergeCell ref="UNZ53:UNZ55"/>
    <mergeCell ref="UOA53:UOA55"/>
    <mergeCell ref="UOB53:UOB55"/>
    <mergeCell ref="UOC53:UOC55"/>
    <mergeCell ref="UOD53:UOD55"/>
    <mergeCell ref="UOE53:UOE55"/>
    <mergeCell ref="UQN53:UQN55"/>
    <mergeCell ref="UQO53:UQO55"/>
    <mergeCell ref="UQP53:UQP55"/>
    <mergeCell ref="UQQ53:UQQ55"/>
    <mergeCell ref="UQR53:UQR55"/>
    <mergeCell ref="UQS53:UQS55"/>
    <mergeCell ref="UQH53:UQH55"/>
    <mergeCell ref="UQI53:UQI55"/>
    <mergeCell ref="UQJ53:UQJ55"/>
    <mergeCell ref="UQK53:UQK55"/>
    <mergeCell ref="UQL53:UQL55"/>
    <mergeCell ref="UQM53:UQM55"/>
    <mergeCell ref="UQB53:UQB55"/>
    <mergeCell ref="UQC53:UQC55"/>
    <mergeCell ref="UQD53:UQD55"/>
    <mergeCell ref="UQE53:UQE55"/>
    <mergeCell ref="UQF53:UQF55"/>
    <mergeCell ref="UQG53:UQG55"/>
    <mergeCell ref="UPV53:UPV55"/>
    <mergeCell ref="UPW53:UPW55"/>
    <mergeCell ref="UPX53:UPX55"/>
    <mergeCell ref="UPY53:UPY55"/>
    <mergeCell ref="UPZ53:UPZ55"/>
    <mergeCell ref="UQA53:UQA55"/>
    <mergeCell ref="UPP53:UPP55"/>
    <mergeCell ref="UPQ53:UPQ55"/>
    <mergeCell ref="UPR53:UPR55"/>
    <mergeCell ref="UPS53:UPS55"/>
    <mergeCell ref="UPT53:UPT55"/>
    <mergeCell ref="UPU53:UPU55"/>
    <mergeCell ref="UPJ53:UPJ55"/>
    <mergeCell ref="UPK53:UPK55"/>
    <mergeCell ref="UPL53:UPL55"/>
    <mergeCell ref="UPM53:UPM55"/>
    <mergeCell ref="UPN53:UPN55"/>
    <mergeCell ref="UPO53:UPO55"/>
    <mergeCell ref="URX53:URX55"/>
    <mergeCell ref="URY53:URY55"/>
    <mergeCell ref="URZ53:URZ55"/>
    <mergeCell ref="USA53:USA55"/>
    <mergeCell ref="USB53:USB55"/>
    <mergeCell ref="USC53:USC55"/>
    <mergeCell ref="URR53:URR55"/>
    <mergeCell ref="URS53:URS55"/>
    <mergeCell ref="URT53:URT55"/>
    <mergeCell ref="URU53:URU55"/>
    <mergeCell ref="URV53:URV55"/>
    <mergeCell ref="URW53:URW55"/>
    <mergeCell ref="URL53:URL55"/>
    <mergeCell ref="URM53:URM55"/>
    <mergeCell ref="URN53:URN55"/>
    <mergeCell ref="URO53:URO55"/>
    <mergeCell ref="URP53:URP55"/>
    <mergeCell ref="URQ53:URQ55"/>
    <mergeCell ref="URF53:URF55"/>
    <mergeCell ref="URG53:URG55"/>
    <mergeCell ref="URH53:URH55"/>
    <mergeCell ref="URI53:URI55"/>
    <mergeCell ref="URJ53:URJ55"/>
    <mergeCell ref="URK53:URK55"/>
    <mergeCell ref="UQZ53:UQZ55"/>
    <mergeCell ref="URA53:URA55"/>
    <mergeCell ref="URB53:URB55"/>
    <mergeCell ref="URC53:URC55"/>
    <mergeCell ref="URD53:URD55"/>
    <mergeCell ref="URE53:URE55"/>
    <mergeCell ref="UQT53:UQT55"/>
    <mergeCell ref="UQU53:UQU55"/>
    <mergeCell ref="UQV53:UQV55"/>
    <mergeCell ref="UQW53:UQW55"/>
    <mergeCell ref="UQX53:UQX55"/>
    <mergeCell ref="UQY53:UQY55"/>
    <mergeCell ref="UTH53:UTH55"/>
    <mergeCell ref="UTI53:UTI55"/>
    <mergeCell ref="UTJ53:UTJ55"/>
    <mergeCell ref="UTK53:UTK55"/>
    <mergeCell ref="UTL53:UTL55"/>
    <mergeCell ref="UTM53:UTM55"/>
    <mergeCell ref="UTB53:UTB55"/>
    <mergeCell ref="UTC53:UTC55"/>
    <mergeCell ref="UTD53:UTD55"/>
    <mergeCell ref="UTE53:UTE55"/>
    <mergeCell ref="UTF53:UTF55"/>
    <mergeCell ref="UTG53:UTG55"/>
    <mergeCell ref="USV53:USV55"/>
    <mergeCell ref="USW53:USW55"/>
    <mergeCell ref="USX53:USX55"/>
    <mergeCell ref="USY53:USY55"/>
    <mergeCell ref="USZ53:USZ55"/>
    <mergeCell ref="UTA53:UTA55"/>
    <mergeCell ref="USP53:USP55"/>
    <mergeCell ref="USQ53:USQ55"/>
    <mergeCell ref="USR53:USR55"/>
    <mergeCell ref="USS53:USS55"/>
    <mergeCell ref="UST53:UST55"/>
    <mergeCell ref="USU53:USU55"/>
    <mergeCell ref="USJ53:USJ55"/>
    <mergeCell ref="USK53:USK55"/>
    <mergeCell ref="USL53:USL55"/>
    <mergeCell ref="USM53:USM55"/>
    <mergeCell ref="USN53:USN55"/>
    <mergeCell ref="USO53:USO55"/>
    <mergeCell ref="USD53:USD55"/>
    <mergeCell ref="USE53:USE55"/>
    <mergeCell ref="USF53:USF55"/>
    <mergeCell ref="USG53:USG55"/>
    <mergeCell ref="USH53:USH55"/>
    <mergeCell ref="USI53:USI55"/>
    <mergeCell ref="UUR53:UUR55"/>
    <mergeCell ref="UUS53:UUS55"/>
    <mergeCell ref="UUT53:UUT55"/>
    <mergeCell ref="UUU53:UUU55"/>
    <mergeCell ref="UUV53:UUV55"/>
    <mergeCell ref="UUW53:UUW55"/>
    <mergeCell ref="UUL53:UUL55"/>
    <mergeCell ref="UUM53:UUM55"/>
    <mergeCell ref="UUN53:UUN55"/>
    <mergeCell ref="UUO53:UUO55"/>
    <mergeCell ref="UUP53:UUP55"/>
    <mergeCell ref="UUQ53:UUQ55"/>
    <mergeCell ref="UUF53:UUF55"/>
    <mergeCell ref="UUG53:UUG55"/>
    <mergeCell ref="UUH53:UUH55"/>
    <mergeCell ref="UUI53:UUI55"/>
    <mergeCell ref="UUJ53:UUJ55"/>
    <mergeCell ref="UUK53:UUK55"/>
    <mergeCell ref="UTZ53:UTZ55"/>
    <mergeCell ref="UUA53:UUA55"/>
    <mergeCell ref="UUB53:UUB55"/>
    <mergeCell ref="UUC53:UUC55"/>
    <mergeCell ref="UUD53:UUD55"/>
    <mergeCell ref="UUE53:UUE55"/>
    <mergeCell ref="UTT53:UTT55"/>
    <mergeCell ref="UTU53:UTU55"/>
    <mergeCell ref="UTV53:UTV55"/>
    <mergeCell ref="UTW53:UTW55"/>
    <mergeCell ref="UTX53:UTX55"/>
    <mergeCell ref="UTY53:UTY55"/>
    <mergeCell ref="UTN53:UTN55"/>
    <mergeCell ref="UTO53:UTO55"/>
    <mergeCell ref="UTP53:UTP55"/>
    <mergeCell ref="UTQ53:UTQ55"/>
    <mergeCell ref="UTR53:UTR55"/>
    <mergeCell ref="UTS53:UTS55"/>
    <mergeCell ref="UWB53:UWB55"/>
    <mergeCell ref="UWC53:UWC55"/>
    <mergeCell ref="UWD53:UWD55"/>
    <mergeCell ref="UWE53:UWE55"/>
    <mergeCell ref="UWF53:UWF55"/>
    <mergeCell ref="UWG53:UWG55"/>
    <mergeCell ref="UVV53:UVV55"/>
    <mergeCell ref="UVW53:UVW55"/>
    <mergeCell ref="UVX53:UVX55"/>
    <mergeCell ref="UVY53:UVY55"/>
    <mergeCell ref="UVZ53:UVZ55"/>
    <mergeCell ref="UWA53:UWA55"/>
    <mergeCell ref="UVP53:UVP55"/>
    <mergeCell ref="UVQ53:UVQ55"/>
    <mergeCell ref="UVR53:UVR55"/>
    <mergeCell ref="UVS53:UVS55"/>
    <mergeCell ref="UVT53:UVT55"/>
    <mergeCell ref="UVU53:UVU55"/>
    <mergeCell ref="UVJ53:UVJ55"/>
    <mergeCell ref="UVK53:UVK55"/>
    <mergeCell ref="UVL53:UVL55"/>
    <mergeCell ref="UVM53:UVM55"/>
    <mergeCell ref="UVN53:UVN55"/>
    <mergeCell ref="UVO53:UVO55"/>
    <mergeCell ref="UVD53:UVD55"/>
    <mergeCell ref="UVE53:UVE55"/>
    <mergeCell ref="UVF53:UVF55"/>
    <mergeCell ref="UVG53:UVG55"/>
    <mergeCell ref="UVH53:UVH55"/>
    <mergeCell ref="UVI53:UVI55"/>
    <mergeCell ref="UUX53:UUX55"/>
    <mergeCell ref="UUY53:UUY55"/>
    <mergeCell ref="UUZ53:UUZ55"/>
    <mergeCell ref="UVA53:UVA55"/>
    <mergeCell ref="UVB53:UVB55"/>
    <mergeCell ref="UVC53:UVC55"/>
    <mergeCell ref="UXL53:UXL55"/>
    <mergeCell ref="UXM53:UXM55"/>
    <mergeCell ref="UXN53:UXN55"/>
    <mergeCell ref="UXO53:UXO55"/>
    <mergeCell ref="UXP53:UXP55"/>
    <mergeCell ref="UXQ53:UXQ55"/>
    <mergeCell ref="UXF53:UXF55"/>
    <mergeCell ref="UXG53:UXG55"/>
    <mergeCell ref="UXH53:UXH55"/>
    <mergeCell ref="UXI53:UXI55"/>
    <mergeCell ref="UXJ53:UXJ55"/>
    <mergeCell ref="UXK53:UXK55"/>
    <mergeCell ref="UWZ53:UWZ55"/>
    <mergeCell ref="UXA53:UXA55"/>
    <mergeCell ref="UXB53:UXB55"/>
    <mergeCell ref="UXC53:UXC55"/>
    <mergeCell ref="UXD53:UXD55"/>
    <mergeCell ref="UXE53:UXE55"/>
    <mergeCell ref="UWT53:UWT55"/>
    <mergeCell ref="UWU53:UWU55"/>
    <mergeCell ref="UWV53:UWV55"/>
    <mergeCell ref="UWW53:UWW55"/>
    <mergeCell ref="UWX53:UWX55"/>
    <mergeCell ref="UWY53:UWY55"/>
    <mergeCell ref="UWN53:UWN55"/>
    <mergeCell ref="UWO53:UWO55"/>
    <mergeCell ref="UWP53:UWP55"/>
    <mergeCell ref="UWQ53:UWQ55"/>
    <mergeCell ref="UWR53:UWR55"/>
    <mergeCell ref="UWS53:UWS55"/>
    <mergeCell ref="UWH53:UWH55"/>
    <mergeCell ref="UWI53:UWI55"/>
    <mergeCell ref="UWJ53:UWJ55"/>
    <mergeCell ref="UWK53:UWK55"/>
    <mergeCell ref="UWL53:UWL55"/>
    <mergeCell ref="UWM53:UWM55"/>
    <mergeCell ref="UYV53:UYV55"/>
    <mergeCell ref="UYW53:UYW55"/>
    <mergeCell ref="UYX53:UYX55"/>
    <mergeCell ref="UYY53:UYY55"/>
    <mergeCell ref="UYZ53:UYZ55"/>
    <mergeCell ref="UZA53:UZA55"/>
    <mergeCell ref="UYP53:UYP55"/>
    <mergeCell ref="UYQ53:UYQ55"/>
    <mergeCell ref="UYR53:UYR55"/>
    <mergeCell ref="UYS53:UYS55"/>
    <mergeCell ref="UYT53:UYT55"/>
    <mergeCell ref="UYU53:UYU55"/>
    <mergeCell ref="UYJ53:UYJ55"/>
    <mergeCell ref="UYK53:UYK55"/>
    <mergeCell ref="UYL53:UYL55"/>
    <mergeCell ref="UYM53:UYM55"/>
    <mergeCell ref="UYN53:UYN55"/>
    <mergeCell ref="UYO53:UYO55"/>
    <mergeCell ref="UYD53:UYD55"/>
    <mergeCell ref="UYE53:UYE55"/>
    <mergeCell ref="UYF53:UYF55"/>
    <mergeCell ref="UYG53:UYG55"/>
    <mergeCell ref="UYH53:UYH55"/>
    <mergeCell ref="UYI53:UYI55"/>
    <mergeCell ref="UXX53:UXX55"/>
    <mergeCell ref="UXY53:UXY55"/>
    <mergeCell ref="UXZ53:UXZ55"/>
    <mergeCell ref="UYA53:UYA55"/>
    <mergeCell ref="UYB53:UYB55"/>
    <mergeCell ref="UYC53:UYC55"/>
    <mergeCell ref="UXR53:UXR55"/>
    <mergeCell ref="UXS53:UXS55"/>
    <mergeCell ref="UXT53:UXT55"/>
    <mergeCell ref="UXU53:UXU55"/>
    <mergeCell ref="UXV53:UXV55"/>
    <mergeCell ref="UXW53:UXW55"/>
    <mergeCell ref="VAF53:VAF55"/>
    <mergeCell ref="VAG53:VAG55"/>
    <mergeCell ref="VAH53:VAH55"/>
    <mergeCell ref="VAI53:VAI55"/>
    <mergeCell ref="VAJ53:VAJ55"/>
    <mergeCell ref="VAK53:VAK55"/>
    <mergeCell ref="UZZ53:UZZ55"/>
    <mergeCell ref="VAA53:VAA55"/>
    <mergeCell ref="VAB53:VAB55"/>
    <mergeCell ref="VAC53:VAC55"/>
    <mergeCell ref="VAD53:VAD55"/>
    <mergeCell ref="VAE53:VAE55"/>
    <mergeCell ref="UZT53:UZT55"/>
    <mergeCell ref="UZU53:UZU55"/>
    <mergeCell ref="UZV53:UZV55"/>
    <mergeCell ref="UZW53:UZW55"/>
    <mergeCell ref="UZX53:UZX55"/>
    <mergeCell ref="UZY53:UZY55"/>
    <mergeCell ref="UZN53:UZN55"/>
    <mergeCell ref="UZO53:UZO55"/>
    <mergeCell ref="UZP53:UZP55"/>
    <mergeCell ref="UZQ53:UZQ55"/>
    <mergeCell ref="UZR53:UZR55"/>
    <mergeCell ref="UZS53:UZS55"/>
    <mergeCell ref="UZH53:UZH55"/>
    <mergeCell ref="UZI53:UZI55"/>
    <mergeCell ref="UZJ53:UZJ55"/>
    <mergeCell ref="UZK53:UZK55"/>
    <mergeCell ref="UZL53:UZL55"/>
    <mergeCell ref="UZM53:UZM55"/>
    <mergeCell ref="UZB53:UZB55"/>
    <mergeCell ref="UZC53:UZC55"/>
    <mergeCell ref="UZD53:UZD55"/>
    <mergeCell ref="UZE53:UZE55"/>
    <mergeCell ref="UZF53:UZF55"/>
    <mergeCell ref="UZG53:UZG55"/>
    <mergeCell ref="VBP53:VBP55"/>
    <mergeCell ref="VBQ53:VBQ55"/>
    <mergeCell ref="VBR53:VBR55"/>
    <mergeCell ref="VBS53:VBS55"/>
    <mergeCell ref="VBT53:VBT55"/>
    <mergeCell ref="VBU53:VBU55"/>
    <mergeCell ref="VBJ53:VBJ55"/>
    <mergeCell ref="VBK53:VBK55"/>
    <mergeCell ref="VBL53:VBL55"/>
    <mergeCell ref="VBM53:VBM55"/>
    <mergeCell ref="VBN53:VBN55"/>
    <mergeCell ref="VBO53:VBO55"/>
    <mergeCell ref="VBD53:VBD55"/>
    <mergeCell ref="VBE53:VBE55"/>
    <mergeCell ref="VBF53:VBF55"/>
    <mergeCell ref="VBG53:VBG55"/>
    <mergeCell ref="VBH53:VBH55"/>
    <mergeCell ref="VBI53:VBI55"/>
    <mergeCell ref="VAX53:VAX55"/>
    <mergeCell ref="VAY53:VAY55"/>
    <mergeCell ref="VAZ53:VAZ55"/>
    <mergeCell ref="VBA53:VBA55"/>
    <mergeCell ref="VBB53:VBB55"/>
    <mergeCell ref="VBC53:VBC55"/>
    <mergeCell ref="VAR53:VAR55"/>
    <mergeCell ref="VAS53:VAS55"/>
    <mergeCell ref="VAT53:VAT55"/>
    <mergeCell ref="VAU53:VAU55"/>
    <mergeCell ref="VAV53:VAV55"/>
    <mergeCell ref="VAW53:VAW55"/>
    <mergeCell ref="VAL53:VAL55"/>
    <mergeCell ref="VAM53:VAM55"/>
    <mergeCell ref="VAN53:VAN55"/>
    <mergeCell ref="VAO53:VAO55"/>
    <mergeCell ref="VAP53:VAP55"/>
    <mergeCell ref="VAQ53:VAQ55"/>
    <mergeCell ref="VCZ53:VCZ55"/>
    <mergeCell ref="VDA53:VDA55"/>
    <mergeCell ref="VDB53:VDB55"/>
    <mergeCell ref="VDC53:VDC55"/>
    <mergeCell ref="VDD53:VDD55"/>
    <mergeCell ref="VDE53:VDE55"/>
    <mergeCell ref="VCT53:VCT55"/>
    <mergeCell ref="VCU53:VCU55"/>
    <mergeCell ref="VCV53:VCV55"/>
    <mergeCell ref="VCW53:VCW55"/>
    <mergeCell ref="VCX53:VCX55"/>
    <mergeCell ref="VCY53:VCY55"/>
    <mergeCell ref="VCN53:VCN55"/>
    <mergeCell ref="VCO53:VCO55"/>
    <mergeCell ref="VCP53:VCP55"/>
    <mergeCell ref="VCQ53:VCQ55"/>
    <mergeCell ref="VCR53:VCR55"/>
    <mergeCell ref="VCS53:VCS55"/>
    <mergeCell ref="VCH53:VCH55"/>
    <mergeCell ref="VCI53:VCI55"/>
    <mergeCell ref="VCJ53:VCJ55"/>
    <mergeCell ref="VCK53:VCK55"/>
    <mergeCell ref="VCL53:VCL55"/>
    <mergeCell ref="VCM53:VCM55"/>
    <mergeCell ref="VCB53:VCB55"/>
    <mergeCell ref="VCC53:VCC55"/>
    <mergeCell ref="VCD53:VCD55"/>
    <mergeCell ref="VCE53:VCE55"/>
    <mergeCell ref="VCF53:VCF55"/>
    <mergeCell ref="VCG53:VCG55"/>
    <mergeCell ref="VBV53:VBV55"/>
    <mergeCell ref="VBW53:VBW55"/>
    <mergeCell ref="VBX53:VBX55"/>
    <mergeCell ref="VBY53:VBY55"/>
    <mergeCell ref="VBZ53:VBZ55"/>
    <mergeCell ref="VCA53:VCA55"/>
    <mergeCell ref="VEJ53:VEJ55"/>
    <mergeCell ref="VEK53:VEK55"/>
    <mergeCell ref="VEL53:VEL55"/>
    <mergeCell ref="VEM53:VEM55"/>
    <mergeCell ref="VEN53:VEN55"/>
    <mergeCell ref="VEO53:VEO55"/>
    <mergeCell ref="VED53:VED55"/>
    <mergeCell ref="VEE53:VEE55"/>
    <mergeCell ref="VEF53:VEF55"/>
    <mergeCell ref="VEG53:VEG55"/>
    <mergeCell ref="VEH53:VEH55"/>
    <mergeCell ref="VEI53:VEI55"/>
    <mergeCell ref="VDX53:VDX55"/>
    <mergeCell ref="VDY53:VDY55"/>
    <mergeCell ref="VDZ53:VDZ55"/>
    <mergeCell ref="VEA53:VEA55"/>
    <mergeCell ref="VEB53:VEB55"/>
    <mergeCell ref="VEC53:VEC55"/>
    <mergeCell ref="VDR53:VDR55"/>
    <mergeCell ref="VDS53:VDS55"/>
    <mergeCell ref="VDT53:VDT55"/>
    <mergeCell ref="VDU53:VDU55"/>
    <mergeCell ref="VDV53:VDV55"/>
    <mergeCell ref="VDW53:VDW55"/>
    <mergeCell ref="VDL53:VDL55"/>
    <mergeCell ref="VDM53:VDM55"/>
    <mergeCell ref="VDN53:VDN55"/>
    <mergeCell ref="VDO53:VDO55"/>
    <mergeCell ref="VDP53:VDP55"/>
    <mergeCell ref="VDQ53:VDQ55"/>
    <mergeCell ref="VDF53:VDF55"/>
    <mergeCell ref="VDG53:VDG55"/>
    <mergeCell ref="VDH53:VDH55"/>
    <mergeCell ref="VDI53:VDI55"/>
    <mergeCell ref="VDJ53:VDJ55"/>
    <mergeCell ref="VDK53:VDK55"/>
    <mergeCell ref="VFT53:VFT55"/>
    <mergeCell ref="VFU53:VFU55"/>
    <mergeCell ref="VFV53:VFV55"/>
    <mergeCell ref="VFW53:VFW55"/>
    <mergeCell ref="VFX53:VFX55"/>
    <mergeCell ref="VFY53:VFY55"/>
    <mergeCell ref="VFN53:VFN55"/>
    <mergeCell ref="VFO53:VFO55"/>
    <mergeCell ref="VFP53:VFP55"/>
    <mergeCell ref="VFQ53:VFQ55"/>
    <mergeCell ref="VFR53:VFR55"/>
    <mergeCell ref="VFS53:VFS55"/>
    <mergeCell ref="VFH53:VFH55"/>
    <mergeCell ref="VFI53:VFI55"/>
    <mergeCell ref="VFJ53:VFJ55"/>
    <mergeCell ref="VFK53:VFK55"/>
    <mergeCell ref="VFL53:VFL55"/>
    <mergeCell ref="VFM53:VFM55"/>
    <mergeCell ref="VFB53:VFB55"/>
    <mergeCell ref="VFC53:VFC55"/>
    <mergeCell ref="VFD53:VFD55"/>
    <mergeCell ref="VFE53:VFE55"/>
    <mergeCell ref="VFF53:VFF55"/>
    <mergeCell ref="VFG53:VFG55"/>
    <mergeCell ref="VEV53:VEV55"/>
    <mergeCell ref="VEW53:VEW55"/>
    <mergeCell ref="VEX53:VEX55"/>
    <mergeCell ref="VEY53:VEY55"/>
    <mergeCell ref="VEZ53:VEZ55"/>
    <mergeCell ref="VFA53:VFA55"/>
    <mergeCell ref="VEP53:VEP55"/>
    <mergeCell ref="VEQ53:VEQ55"/>
    <mergeCell ref="VER53:VER55"/>
    <mergeCell ref="VES53:VES55"/>
    <mergeCell ref="VET53:VET55"/>
    <mergeCell ref="VEU53:VEU55"/>
    <mergeCell ref="VHD53:VHD55"/>
    <mergeCell ref="VHE53:VHE55"/>
    <mergeCell ref="VHF53:VHF55"/>
    <mergeCell ref="VHG53:VHG55"/>
    <mergeCell ref="VHH53:VHH55"/>
    <mergeCell ref="VHI53:VHI55"/>
    <mergeCell ref="VGX53:VGX55"/>
    <mergeCell ref="VGY53:VGY55"/>
    <mergeCell ref="VGZ53:VGZ55"/>
    <mergeCell ref="VHA53:VHA55"/>
    <mergeCell ref="VHB53:VHB55"/>
    <mergeCell ref="VHC53:VHC55"/>
    <mergeCell ref="VGR53:VGR55"/>
    <mergeCell ref="VGS53:VGS55"/>
    <mergeCell ref="VGT53:VGT55"/>
    <mergeCell ref="VGU53:VGU55"/>
    <mergeCell ref="VGV53:VGV55"/>
    <mergeCell ref="VGW53:VGW55"/>
    <mergeCell ref="VGL53:VGL55"/>
    <mergeCell ref="VGM53:VGM55"/>
    <mergeCell ref="VGN53:VGN55"/>
    <mergeCell ref="VGO53:VGO55"/>
    <mergeCell ref="VGP53:VGP55"/>
    <mergeCell ref="VGQ53:VGQ55"/>
    <mergeCell ref="VGF53:VGF55"/>
    <mergeCell ref="VGG53:VGG55"/>
    <mergeCell ref="VGH53:VGH55"/>
    <mergeCell ref="VGI53:VGI55"/>
    <mergeCell ref="VGJ53:VGJ55"/>
    <mergeCell ref="VGK53:VGK55"/>
    <mergeCell ref="VFZ53:VFZ55"/>
    <mergeCell ref="VGA53:VGA55"/>
    <mergeCell ref="VGB53:VGB55"/>
    <mergeCell ref="VGC53:VGC55"/>
    <mergeCell ref="VGD53:VGD55"/>
    <mergeCell ref="VGE53:VGE55"/>
    <mergeCell ref="VIN53:VIN55"/>
    <mergeCell ref="VIO53:VIO55"/>
    <mergeCell ref="VIP53:VIP55"/>
    <mergeCell ref="VIQ53:VIQ55"/>
    <mergeCell ref="VIR53:VIR55"/>
    <mergeCell ref="VIS53:VIS55"/>
    <mergeCell ref="VIH53:VIH55"/>
    <mergeCell ref="VII53:VII55"/>
    <mergeCell ref="VIJ53:VIJ55"/>
    <mergeCell ref="VIK53:VIK55"/>
    <mergeCell ref="VIL53:VIL55"/>
    <mergeCell ref="VIM53:VIM55"/>
    <mergeCell ref="VIB53:VIB55"/>
    <mergeCell ref="VIC53:VIC55"/>
    <mergeCell ref="VID53:VID55"/>
    <mergeCell ref="VIE53:VIE55"/>
    <mergeCell ref="VIF53:VIF55"/>
    <mergeCell ref="VIG53:VIG55"/>
    <mergeCell ref="VHV53:VHV55"/>
    <mergeCell ref="VHW53:VHW55"/>
    <mergeCell ref="VHX53:VHX55"/>
    <mergeCell ref="VHY53:VHY55"/>
    <mergeCell ref="VHZ53:VHZ55"/>
    <mergeCell ref="VIA53:VIA55"/>
    <mergeCell ref="VHP53:VHP55"/>
    <mergeCell ref="VHQ53:VHQ55"/>
    <mergeCell ref="VHR53:VHR55"/>
    <mergeCell ref="VHS53:VHS55"/>
    <mergeCell ref="VHT53:VHT55"/>
    <mergeCell ref="VHU53:VHU55"/>
    <mergeCell ref="VHJ53:VHJ55"/>
    <mergeCell ref="VHK53:VHK55"/>
    <mergeCell ref="VHL53:VHL55"/>
    <mergeCell ref="VHM53:VHM55"/>
    <mergeCell ref="VHN53:VHN55"/>
    <mergeCell ref="VHO53:VHO55"/>
    <mergeCell ref="VJX53:VJX55"/>
    <mergeCell ref="VJY53:VJY55"/>
    <mergeCell ref="VJZ53:VJZ55"/>
    <mergeCell ref="VKA53:VKA55"/>
    <mergeCell ref="VKB53:VKB55"/>
    <mergeCell ref="VKC53:VKC55"/>
    <mergeCell ref="VJR53:VJR55"/>
    <mergeCell ref="VJS53:VJS55"/>
    <mergeCell ref="VJT53:VJT55"/>
    <mergeCell ref="VJU53:VJU55"/>
    <mergeCell ref="VJV53:VJV55"/>
    <mergeCell ref="VJW53:VJW55"/>
    <mergeCell ref="VJL53:VJL55"/>
    <mergeCell ref="VJM53:VJM55"/>
    <mergeCell ref="VJN53:VJN55"/>
    <mergeCell ref="VJO53:VJO55"/>
    <mergeCell ref="VJP53:VJP55"/>
    <mergeCell ref="VJQ53:VJQ55"/>
    <mergeCell ref="VJF53:VJF55"/>
    <mergeCell ref="VJG53:VJG55"/>
    <mergeCell ref="VJH53:VJH55"/>
    <mergeCell ref="VJI53:VJI55"/>
    <mergeCell ref="VJJ53:VJJ55"/>
    <mergeCell ref="VJK53:VJK55"/>
    <mergeCell ref="VIZ53:VIZ55"/>
    <mergeCell ref="VJA53:VJA55"/>
    <mergeCell ref="VJB53:VJB55"/>
    <mergeCell ref="VJC53:VJC55"/>
    <mergeCell ref="VJD53:VJD55"/>
    <mergeCell ref="VJE53:VJE55"/>
    <mergeCell ref="VIT53:VIT55"/>
    <mergeCell ref="VIU53:VIU55"/>
    <mergeCell ref="VIV53:VIV55"/>
    <mergeCell ref="VIW53:VIW55"/>
    <mergeCell ref="VIX53:VIX55"/>
    <mergeCell ref="VIY53:VIY55"/>
    <mergeCell ref="VLH53:VLH55"/>
    <mergeCell ref="VLI53:VLI55"/>
    <mergeCell ref="VLJ53:VLJ55"/>
    <mergeCell ref="VLK53:VLK55"/>
    <mergeCell ref="VLL53:VLL55"/>
    <mergeCell ref="VLM53:VLM55"/>
    <mergeCell ref="VLB53:VLB55"/>
    <mergeCell ref="VLC53:VLC55"/>
    <mergeCell ref="VLD53:VLD55"/>
    <mergeCell ref="VLE53:VLE55"/>
    <mergeCell ref="VLF53:VLF55"/>
    <mergeCell ref="VLG53:VLG55"/>
    <mergeCell ref="VKV53:VKV55"/>
    <mergeCell ref="VKW53:VKW55"/>
    <mergeCell ref="VKX53:VKX55"/>
    <mergeCell ref="VKY53:VKY55"/>
    <mergeCell ref="VKZ53:VKZ55"/>
    <mergeCell ref="VLA53:VLA55"/>
    <mergeCell ref="VKP53:VKP55"/>
    <mergeCell ref="VKQ53:VKQ55"/>
    <mergeCell ref="VKR53:VKR55"/>
    <mergeCell ref="VKS53:VKS55"/>
    <mergeCell ref="VKT53:VKT55"/>
    <mergeCell ref="VKU53:VKU55"/>
    <mergeCell ref="VKJ53:VKJ55"/>
    <mergeCell ref="VKK53:VKK55"/>
    <mergeCell ref="VKL53:VKL55"/>
    <mergeCell ref="VKM53:VKM55"/>
    <mergeCell ref="VKN53:VKN55"/>
    <mergeCell ref="VKO53:VKO55"/>
    <mergeCell ref="VKD53:VKD55"/>
    <mergeCell ref="VKE53:VKE55"/>
    <mergeCell ref="VKF53:VKF55"/>
    <mergeCell ref="VKG53:VKG55"/>
    <mergeCell ref="VKH53:VKH55"/>
    <mergeCell ref="VKI53:VKI55"/>
    <mergeCell ref="VMR53:VMR55"/>
    <mergeCell ref="VMS53:VMS55"/>
    <mergeCell ref="VMT53:VMT55"/>
    <mergeCell ref="VMU53:VMU55"/>
    <mergeCell ref="VMV53:VMV55"/>
    <mergeCell ref="VMW53:VMW55"/>
    <mergeCell ref="VML53:VML55"/>
    <mergeCell ref="VMM53:VMM55"/>
    <mergeCell ref="VMN53:VMN55"/>
    <mergeCell ref="VMO53:VMO55"/>
    <mergeCell ref="VMP53:VMP55"/>
    <mergeCell ref="VMQ53:VMQ55"/>
    <mergeCell ref="VMF53:VMF55"/>
    <mergeCell ref="VMG53:VMG55"/>
    <mergeCell ref="VMH53:VMH55"/>
    <mergeCell ref="VMI53:VMI55"/>
    <mergeCell ref="VMJ53:VMJ55"/>
    <mergeCell ref="VMK53:VMK55"/>
    <mergeCell ref="VLZ53:VLZ55"/>
    <mergeCell ref="VMA53:VMA55"/>
    <mergeCell ref="VMB53:VMB55"/>
    <mergeCell ref="VMC53:VMC55"/>
    <mergeCell ref="VMD53:VMD55"/>
    <mergeCell ref="VME53:VME55"/>
    <mergeCell ref="VLT53:VLT55"/>
    <mergeCell ref="VLU53:VLU55"/>
    <mergeCell ref="VLV53:VLV55"/>
    <mergeCell ref="VLW53:VLW55"/>
    <mergeCell ref="VLX53:VLX55"/>
    <mergeCell ref="VLY53:VLY55"/>
    <mergeCell ref="VLN53:VLN55"/>
    <mergeCell ref="VLO53:VLO55"/>
    <mergeCell ref="VLP53:VLP55"/>
    <mergeCell ref="VLQ53:VLQ55"/>
    <mergeCell ref="VLR53:VLR55"/>
    <mergeCell ref="VLS53:VLS55"/>
    <mergeCell ref="VOB53:VOB55"/>
    <mergeCell ref="VOC53:VOC55"/>
    <mergeCell ref="VOD53:VOD55"/>
    <mergeCell ref="VOE53:VOE55"/>
    <mergeCell ref="VOF53:VOF55"/>
    <mergeCell ref="VOG53:VOG55"/>
    <mergeCell ref="VNV53:VNV55"/>
    <mergeCell ref="VNW53:VNW55"/>
    <mergeCell ref="VNX53:VNX55"/>
    <mergeCell ref="VNY53:VNY55"/>
    <mergeCell ref="VNZ53:VNZ55"/>
    <mergeCell ref="VOA53:VOA55"/>
    <mergeCell ref="VNP53:VNP55"/>
    <mergeCell ref="VNQ53:VNQ55"/>
    <mergeCell ref="VNR53:VNR55"/>
    <mergeCell ref="VNS53:VNS55"/>
    <mergeCell ref="VNT53:VNT55"/>
    <mergeCell ref="VNU53:VNU55"/>
    <mergeCell ref="VNJ53:VNJ55"/>
    <mergeCell ref="VNK53:VNK55"/>
    <mergeCell ref="VNL53:VNL55"/>
    <mergeCell ref="VNM53:VNM55"/>
    <mergeCell ref="VNN53:VNN55"/>
    <mergeCell ref="VNO53:VNO55"/>
    <mergeCell ref="VND53:VND55"/>
    <mergeCell ref="VNE53:VNE55"/>
    <mergeCell ref="VNF53:VNF55"/>
    <mergeCell ref="VNG53:VNG55"/>
    <mergeCell ref="VNH53:VNH55"/>
    <mergeCell ref="VNI53:VNI55"/>
    <mergeCell ref="VMX53:VMX55"/>
    <mergeCell ref="VMY53:VMY55"/>
    <mergeCell ref="VMZ53:VMZ55"/>
    <mergeCell ref="VNA53:VNA55"/>
    <mergeCell ref="VNB53:VNB55"/>
    <mergeCell ref="VNC53:VNC55"/>
    <mergeCell ref="VPL53:VPL55"/>
    <mergeCell ref="VPM53:VPM55"/>
    <mergeCell ref="VPN53:VPN55"/>
    <mergeCell ref="VPO53:VPO55"/>
    <mergeCell ref="VPP53:VPP55"/>
    <mergeCell ref="VPQ53:VPQ55"/>
    <mergeCell ref="VPF53:VPF55"/>
    <mergeCell ref="VPG53:VPG55"/>
    <mergeCell ref="VPH53:VPH55"/>
    <mergeCell ref="VPI53:VPI55"/>
    <mergeCell ref="VPJ53:VPJ55"/>
    <mergeCell ref="VPK53:VPK55"/>
    <mergeCell ref="VOZ53:VOZ55"/>
    <mergeCell ref="VPA53:VPA55"/>
    <mergeCell ref="VPB53:VPB55"/>
    <mergeCell ref="VPC53:VPC55"/>
    <mergeCell ref="VPD53:VPD55"/>
    <mergeCell ref="VPE53:VPE55"/>
    <mergeCell ref="VOT53:VOT55"/>
    <mergeCell ref="VOU53:VOU55"/>
    <mergeCell ref="VOV53:VOV55"/>
    <mergeCell ref="VOW53:VOW55"/>
    <mergeCell ref="VOX53:VOX55"/>
    <mergeCell ref="VOY53:VOY55"/>
    <mergeCell ref="VON53:VON55"/>
    <mergeCell ref="VOO53:VOO55"/>
    <mergeCell ref="VOP53:VOP55"/>
    <mergeCell ref="VOQ53:VOQ55"/>
    <mergeCell ref="VOR53:VOR55"/>
    <mergeCell ref="VOS53:VOS55"/>
    <mergeCell ref="VOH53:VOH55"/>
    <mergeCell ref="VOI53:VOI55"/>
    <mergeCell ref="VOJ53:VOJ55"/>
    <mergeCell ref="VOK53:VOK55"/>
    <mergeCell ref="VOL53:VOL55"/>
    <mergeCell ref="VOM53:VOM55"/>
    <mergeCell ref="VQV53:VQV55"/>
    <mergeCell ref="VQW53:VQW55"/>
    <mergeCell ref="VQX53:VQX55"/>
    <mergeCell ref="VQY53:VQY55"/>
    <mergeCell ref="VQZ53:VQZ55"/>
    <mergeCell ref="VRA53:VRA55"/>
    <mergeCell ref="VQP53:VQP55"/>
    <mergeCell ref="VQQ53:VQQ55"/>
    <mergeCell ref="VQR53:VQR55"/>
    <mergeCell ref="VQS53:VQS55"/>
    <mergeCell ref="VQT53:VQT55"/>
    <mergeCell ref="VQU53:VQU55"/>
    <mergeCell ref="VQJ53:VQJ55"/>
    <mergeCell ref="VQK53:VQK55"/>
    <mergeCell ref="VQL53:VQL55"/>
    <mergeCell ref="VQM53:VQM55"/>
    <mergeCell ref="VQN53:VQN55"/>
    <mergeCell ref="VQO53:VQO55"/>
    <mergeCell ref="VQD53:VQD55"/>
    <mergeCell ref="VQE53:VQE55"/>
    <mergeCell ref="VQF53:VQF55"/>
    <mergeCell ref="VQG53:VQG55"/>
    <mergeCell ref="VQH53:VQH55"/>
    <mergeCell ref="VQI53:VQI55"/>
    <mergeCell ref="VPX53:VPX55"/>
    <mergeCell ref="VPY53:VPY55"/>
    <mergeCell ref="VPZ53:VPZ55"/>
    <mergeCell ref="VQA53:VQA55"/>
    <mergeCell ref="VQB53:VQB55"/>
    <mergeCell ref="VQC53:VQC55"/>
    <mergeCell ref="VPR53:VPR55"/>
    <mergeCell ref="VPS53:VPS55"/>
    <mergeCell ref="VPT53:VPT55"/>
    <mergeCell ref="VPU53:VPU55"/>
    <mergeCell ref="VPV53:VPV55"/>
    <mergeCell ref="VPW53:VPW55"/>
    <mergeCell ref="VSF53:VSF55"/>
    <mergeCell ref="VSG53:VSG55"/>
    <mergeCell ref="VSH53:VSH55"/>
    <mergeCell ref="VSI53:VSI55"/>
    <mergeCell ref="VSJ53:VSJ55"/>
    <mergeCell ref="VSK53:VSK55"/>
    <mergeCell ref="VRZ53:VRZ55"/>
    <mergeCell ref="VSA53:VSA55"/>
    <mergeCell ref="VSB53:VSB55"/>
    <mergeCell ref="VSC53:VSC55"/>
    <mergeCell ref="VSD53:VSD55"/>
    <mergeCell ref="VSE53:VSE55"/>
    <mergeCell ref="VRT53:VRT55"/>
    <mergeCell ref="VRU53:VRU55"/>
    <mergeCell ref="VRV53:VRV55"/>
    <mergeCell ref="VRW53:VRW55"/>
    <mergeCell ref="VRX53:VRX55"/>
    <mergeCell ref="VRY53:VRY55"/>
    <mergeCell ref="VRN53:VRN55"/>
    <mergeCell ref="VRO53:VRO55"/>
    <mergeCell ref="VRP53:VRP55"/>
    <mergeCell ref="VRQ53:VRQ55"/>
    <mergeCell ref="VRR53:VRR55"/>
    <mergeCell ref="VRS53:VRS55"/>
    <mergeCell ref="VRH53:VRH55"/>
    <mergeCell ref="VRI53:VRI55"/>
    <mergeCell ref="VRJ53:VRJ55"/>
    <mergeCell ref="VRK53:VRK55"/>
    <mergeCell ref="VRL53:VRL55"/>
    <mergeCell ref="VRM53:VRM55"/>
    <mergeCell ref="VRB53:VRB55"/>
    <mergeCell ref="VRC53:VRC55"/>
    <mergeCell ref="VRD53:VRD55"/>
    <mergeCell ref="VRE53:VRE55"/>
    <mergeCell ref="VRF53:VRF55"/>
    <mergeCell ref="VRG53:VRG55"/>
    <mergeCell ref="VTP53:VTP55"/>
    <mergeCell ref="VTQ53:VTQ55"/>
    <mergeCell ref="VTR53:VTR55"/>
    <mergeCell ref="VTS53:VTS55"/>
    <mergeCell ref="VTT53:VTT55"/>
    <mergeCell ref="VTU53:VTU55"/>
    <mergeCell ref="VTJ53:VTJ55"/>
    <mergeCell ref="VTK53:VTK55"/>
    <mergeCell ref="VTL53:VTL55"/>
    <mergeCell ref="VTM53:VTM55"/>
    <mergeCell ref="VTN53:VTN55"/>
    <mergeCell ref="VTO53:VTO55"/>
    <mergeCell ref="VTD53:VTD55"/>
    <mergeCell ref="VTE53:VTE55"/>
    <mergeCell ref="VTF53:VTF55"/>
    <mergeCell ref="VTG53:VTG55"/>
    <mergeCell ref="VTH53:VTH55"/>
    <mergeCell ref="VTI53:VTI55"/>
    <mergeCell ref="VSX53:VSX55"/>
    <mergeCell ref="VSY53:VSY55"/>
    <mergeCell ref="VSZ53:VSZ55"/>
    <mergeCell ref="VTA53:VTA55"/>
    <mergeCell ref="VTB53:VTB55"/>
    <mergeCell ref="VTC53:VTC55"/>
    <mergeCell ref="VSR53:VSR55"/>
    <mergeCell ref="VSS53:VSS55"/>
    <mergeCell ref="VST53:VST55"/>
    <mergeCell ref="VSU53:VSU55"/>
    <mergeCell ref="VSV53:VSV55"/>
    <mergeCell ref="VSW53:VSW55"/>
    <mergeCell ref="VSL53:VSL55"/>
    <mergeCell ref="VSM53:VSM55"/>
    <mergeCell ref="VSN53:VSN55"/>
    <mergeCell ref="VSO53:VSO55"/>
    <mergeCell ref="VSP53:VSP55"/>
    <mergeCell ref="VSQ53:VSQ55"/>
    <mergeCell ref="VUZ53:VUZ55"/>
    <mergeCell ref="VVA53:VVA55"/>
    <mergeCell ref="VVB53:VVB55"/>
    <mergeCell ref="VVC53:VVC55"/>
    <mergeCell ref="VVD53:VVD55"/>
    <mergeCell ref="VVE53:VVE55"/>
    <mergeCell ref="VUT53:VUT55"/>
    <mergeCell ref="VUU53:VUU55"/>
    <mergeCell ref="VUV53:VUV55"/>
    <mergeCell ref="VUW53:VUW55"/>
    <mergeCell ref="VUX53:VUX55"/>
    <mergeCell ref="VUY53:VUY55"/>
    <mergeCell ref="VUN53:VUN55"/>
    <mergeCell ref="VUO53:VUO55"/>
    <mergeCell ref="VUP53:VUP55"/>
    <mergeCell ref="VUQ53:VUQ55"/>
    <mergeCell ref="VUR53:VUR55"/>
    <mergeCell ref="VUS53:VUS55"/>
    <mergeCell ref="VUH53:VUH55"/>
    <mergeCell ref="VUI53:VUI55"/>
    <mergeCell ref="VUJ53:VUJ55"/>
    <mergeCell ref="VUK53:VUK55"/>
    <mergeCell ref="VUL53:VUL55"/>
    <mergeCell ref="VUM53:VUM55"/>
    <mergeCell ref="VUB53:VUB55"/>
    <mergeCell ref="VUC53:VUC55"/>
    <mergeCell ref="VUD53:VUD55"/>
    <mergeCell ref="VUE53:VUE55"/>
    <mergeCell ref="VUF53:VUF55"/>
    <mergeCell ref="VUG53:VUG55"/>
    <mergeCell ref="VTV53:VTV55"/>
    <mergeCell ref="VTW53:VTW55"/>
    <mergeCell ref="VTX53:VTX55"/>
    <mergeCell ref="VTY53:VTY55"/>
    <mergeCell ref="VTZ53:VTZ55"/>
    <mergeCell ref="VUA53:VUA55"/>
    <mergeCell ref="VWJ53:VWJ55"/>
    <mergeCell ref="VWK53:VWK55"/>
    <mergeCell ref="VWL53:VWL55"/>
    <mergeCell ref="VWM53:VWM55"/>
    <mergeCell ref="VWN53:VWN55"/>
    <mergeCell ref="VWO53:VWO55"/>
    <mergeCell ref="VWD53:VWD55"/>
    <mergeCell ref="VWE53:VWE55"/>
    <mergeCell ref="VWF53:VWF55"/>
    <mergeCell ref="VWG53:VWG55"/>
    <mergeCell ref="VWH53:VWH55"/>
    <mergeCell ref="VWI53:VWI55"/>
    <mergeCell ref="VVX53:VVX55"/>
    <mergeCell ref="VVY53:VVY55"/>
    <mergeCell ref="VVZ53:VVZ55"/>
    <mergeCell ref="VWA53:VWA55"/>
    <mergeCell ref="VWB53:VWB55"/>
    <mergeCell ref="VWC53:VWC55"/>
    <mergeCell ref="VVR53:VVR55"/>
    <mergeCell ref="VVS53:VVS55"/>
    <mergeCell ref="VVT53:VVT55"/>
    <mergeCell ref="VVU53:VVU55"/>
    <mergeCell ref="VVV53:VVV55"/>
    <mergeCell ref="VVW53:VVW55"/>
    <mergeCell ref="VVL53:VVL55"/>
    <mergeCell ref="VVM53:VVM55"/>
    <mergeCell ref="VVN53:VVN55"/>
    <mergeCell ref="VVO53:VVO55"/>
    <mergeCell ref="VVP53:VVP55"/>
    <mergeCell ref="VVQ53:VVQ55"/>
    <mergeCell ref="VVF53:VVF55"/>
    <mergeCell ref="VVG53:VVG55"/>
    <mergeCell ref="VVH53:VVH55"/>
    <mergeCell ref="VVI53:VVI55"/>
    <mergeCell ref="VVJ53:VVJ55"/>
    <mergeCell ref="VVK53:VVK55"/>
    <mergeCell ref="VXT53:VXT55"/>
    <mergeCell ref="VXU53:VXU55"/>
    <mergeCell ref="VXV53:VXV55"/>
    <mergeCell ref="VXW53:VXW55"/>
    <mergeCell ref="VXX53:VXX55"/>
    <mergeCell ref="VXY53:VXY55"/>
    <mergeCell ref="VXN53:VXN55"/>
    <mergeCell ref="VXO53:VXO55"/>
    <mergeCell ref="VXP53:VXP55"/>
    <mergeCell ref="VXQ53:VXQ55"/>
    <mergeCell ref="VXR53:VXR55"/>
    <mergeCell ref="VXS53:VXS55"/>
    <mergeCell ref="VXH53:VXH55"/>
    <mergeCell ref="VXI53:VXI55"/>
    <mergeCell ref="VXJ53:VXJ55"/>
    <mergeCell ref="VXK53:VXK55"/>
    <mergeCell ref="VXL53:VXL55"/>
    <mergeCell ref="VXM53:VXM55"/>
    <mergeCell ref="VXB53:VXB55"/>
    <mergeCell ref="VXC53:VXC55"/>
    <mergeCell ref="VXD53:VXD55"/>
    <mergeCell ref="VXE53:VXE55"/>
    <mergeCell ref="VXF53:VXF55"/>
    <mergeCell ref="VXG53:VXG55"/>
    <mergeCell ref="VWV53:VWV55"/>
    <mergeCell ref="VWW53:VWW55"/>
    <mergeCell ref="VWX53:VWX55"/>
    <mergeCell ref="VWY53:VWY55"/>
    <mergeCell ref="VWZ53:VWZ55"/>
    <mergeCell ref="VXA53:VXA55"/>
    <mergeCell ref="VWP53:VWP55"/>
    <mergeCell ref="VWQ53:VWQ55"/>
    <mergeCell ref="VWR53:VWR55"/>
    <mergeCell ref="VWS53:VWS55"/>
    <mergeCell ref="VWT53:VWT55"/>
    <mergeCell ref="VWU53:VWU55"/>
    <mergeCell ref="VZD53:VZD55"/>
    <mergeCell ref="VZE53:VZE55"/>
    <mergeCell ref="VZF53:VZF55"/>
    <mergeCell ref="VZG53:VZG55"/>
    <mergeCell ref="VZH53:VZH55"/>
    <mergeCell ref="VZI53:VZI55"/>
    <mergeCell ref="VYX53:VYX55"/>
    <mergeCell ref="VYY53:VYY55"/>
    <mergeCell ref="VYZ53:VYZ55"/>
    <mergeCell ref="VZA53:VZA55"/>
    <mergeCell ref="VZB53:VZB55"/>
    <mergeCell ref="VZC53:VZC55"/>
    <mergeCell ref="VYR53:VYR55"/>
    <mergeCell ref="VYS53:VYS55"/>
    <mergeCell ref="VYT53:VYT55"/>
    <mergeCell ref="VYU53:VYU55"/>
    <mergeCell ref="VYV53:VYV55"/>
    <mergeCell ref="VYW53:VYW55"/>
    <mergeCell ref="VYL53:VYL55"/>
    <mergeCell ref="VYM53:VYM55"/>
    <mergeCell ref="VYN53:VYN55"/>
    <mergeCell ref="VYO53:VYO55"/>
    <mergeCell ref="VYP53:VYP55"/>
    <mergeCell ref="VYQ53:VYQ55"/>
    <mergeCell ref="VYF53:VYF55"/>
    <mergeCell ref="VYG53:VYG55"/>
    <mergeCell ref="VYH53:VYH55"/>
    <mergeCell ref="VYI53:VYI55"/>
    <mergeCell ref="VYJ53:VYJ55"/>
    <mergeCell ref="VYK53:VYK55"/>
    <mergeCell ref="VXZ53:VXZ55"/>
    <mergeCell ref="VYA53:VYA55"/>
    <mergeCell ref="VYB53:VYB55"/>
    <mergeCell ref="VYC53:VYC55"/>
    <mergeCell ref="VYD53:VYD55"/>
    <mergeCell ref="VYE53:VYE55"/>
    <mergeCell ref="WAN53:WAN55"/>
    <mergeCell ref="WAO53:WAO55"/>
    <mergeCell ref="WAP53:WAP55"/>
    <mergeCell ref="WAQ53:WAQ55"/>
    <mergeCell ref="WAR53:WAR55"/>
    <mergeCell ref="WAS53:WAS55"/>
    <mergeCell ref="WAH53:WAH55"/>
    <mergeCell ref="WAI53:WAI55"/>
    <mergeCell ref="WAJ53:WAJ55"/>
    <mergeCell ref="WAK53:WAK55"/>
    <mergeCell ref="WAL53:WAL55"/>
    <mergeCell ref="WAM53:WAM55"/>
    <mergeCell ref="WAB53:WAB55"/>
    <mergeCell ref="WAC53:WAC55"/>
    <mergeCell ref="WAD53:WAD55"/>
    <mergeCell ref="WAE53:WAE55"/>
    <mergeCell ref="WAF53:WAF55"/>
    <mergeCell ref="WAG53:WAG55"/>
    <mergeCell ref="VZV53:VZV55"/>
    <mergeCell ref="VZW53:VZW55"/>
    <mergeCell ref="VZX53:VZX55"/>
    <mergeCell ref="VZY53:VZY55"/>
    <mergeCell ref="VZZ53:VZZ55"/>
    <mergeCell ref="WAA53:WAA55"/>
    <mergeCell ref="VZP53:VZP55"/>
    <mergeCell ref="VZQ53:VZQ55"/>
    <mergeCell ref="VZR53:VZR55"/>
    <mergeCell ref="VZS53:VZS55"/>
    <mergeCell ref="VZT53:VZT55"/>
    <mergeCell ref="VZU53:VZU55"/>
    <mergeCell ref="VZJ53:VZJ55"/>
    <mergeCell ref="VZK53:VZK55"/>
    <mergeCell ref="VZL53:VZL55"/>
    <mergeCell ref="VZM53:VZM55"/>
    <mergeCell ref="VZN53:VZN55"/>
    <mergeCell ref="VZO53:VZO55"/>
    <mergeCell ref="WBX53:WBX55"/>
    <mergeCell ref="WBY53:WBY55"/>
    <mergeCell ref="WBZ53:WBZ55"/>
    <mergeCell ref="WCA53:WCA55"/>
    <mergeCell ref="WCB53:WCB55"/>
    <mergeCell ref="WCC53:WCC55"/>
    <mergeCell ref="WBR53:WBR55"/>
    <mergeCell ref="WBS53:WBS55"/>
    <mergeCell ref="WBT53:WBT55"/>
    <mergeCell ref="WBU53:WBU55"/>
    <mergeCell ref="WBV53:WBV55"/>
    <mergeCell ref="WBW53:WBW55"/>
    <mergeCell ref="WBL53:WBL55"/>
    <mergeCell ref="WBM53:WBM55"/>
    <mergeCell ref="WBN53:WBN55"/>
    <mergeCell ref="WBO53:WBO55"/>
    <mergeCell ref="WBP53:WBP55"/>
    <mergeCell ref="WBQ53:WBQ55"/>
    <mergeCell ref="WBF53:WBF55"/>
    <mergeCell ref="WBG53:WBG55"/>
    <mergeCell ref="WBH53:WBH55"/>
    <mergeCell ref="WBI53:WBI55"/>
    <mergeCell ref="WBJ53:WBJ55"/>
    <mergeCell ref="WBK53:WBK55"/>
    <mergeCell ref="WAZ53:WAZ55"/>
    <mergeCell ref="WBA53:WBA55"/>
    <mergeCell ref="WBB53:WBB55"/>
    <mergeCell ref="WBC53:WBC55"/>
    <mergeCell ref="WBD53:WBD55"/>
    <mergeCell ref="WBE53:WBE55"/>
    <mergeCell ref="WAT53:WAT55"/>
    <mergeCell ref="WAU53:WAU55"/>
    <mergeCell ref="WAV53:WAV55"/>
    <mergeCell ref="WAW53:WAW55"/>
    <mergeCell ref="WAX53:WAX55"/>
    <mergeCell ref="WAY53:WAY55"/>
    <mergeCell ref="WDH53:WDH55"/>
    <mergeCell ref="WDI53:WDI55"/>
    <mergeCell ref="WDJ53:WDJ55"/>
    <mergeCell ref="WDK53:WDK55"/>
    <mergeCell ref="WDL53:WDL55"/>
    <mergeCell ref="WDM53:WDM55"/>
    <mergeCell ref="WDB53:WDB55"/>
    <mergeCell ref="WDC53:WDC55"/>
    <mergeCell ref="WDD53:WDD55"/>
    <mergeCell ref="WDE53:WDE55"/>
    <mergeCell ref="WDF53:WDF55"/>
    <mergeCell ref="WDG53:WDG55"/>
    <mergeCell ref="WCV53:WCV55"/>
    <mergeCell ref="WCW53:WCW55"/>
    <mergeCell ref="WCX53:WCX55"/>
    <mergeCell ref="WCY53:WCY55"/>
    <mergeCell ref="WCZ53:WCZ55"/>
    <mergeCell ref="WDA53:WDA55"/>
    <mergeCell ref="WCP53:WCP55"/>
    <mergeCell ref="WCQ53:WCQ55"/>
    <mergeCell ref="WCR53:WCR55"/>
    <mergeCell ref="WCS53:WCS55"/>
    <mergeCell ref="WCT53:WCT55"/>
    <mergeCell ref="WCU53:WCU55"/>
    <mergeCell ref="WCJ53:WCJ55"/>
    <mergeCell ref="WCK53:WCK55"/>
    <mergeCell ref="WCL53:WCL55"/>
    <mergeCell ref="WCM53:WCM55"/>
    <mergeCell ref="WCN53:WCN55"/>
    <mergeCell ref="WCO53:WCO55"/>
    <mergeCell ref="WCD53:WCD55"/>
    <mergeCell ref="WCE53:WCE55"/>
    <mergeCell ref="WCF53:WCF55"/>
    <mergeCell ref="WCG53:WCG55"/>
    <mergeCell ref="WCH53:WCH55"/>
    <mergeCell ref="WCI53:WCI55"/>
    <mergeCell ref="WER53:WER55"/>
    <mergeCell ref="WES53:WES55"/>
    <mergeCell ref="WET53:WET55"/>
    <mergeCell ref="WEU53:WEU55"/>
    <mergeCell ref="WEV53:WEV55"/>
    <mergeCell ref="WEW53:WEW55"/>
    <mergeCell ref="WEL53:WEL55"/>
    <mergeCell ref="WEM53:WEM55"/>
    <mergeCell ref="WEN53:WEN55"/>
    <mergeCell ref="WEO53:WEO55"/>
    <mergeCell ref="WEP53:WEP55"/>
    <mergeCell ref="WEQ53:WEQ55"/>
    <mergeCell ref="WEF53:WEF55"/>
    <mergeCell ref="WEG53:WEG55"/>
    <mergeCell ref="WEH53:WEH55"/>
    <mergeCell ref="WEI53:WEI55"/>
    <mergeCell ref="WEJ53:WEJ55"/>
    <mergeCell ref="WEK53:WEK55"/>
    <mergeCell ref="WDZ53:WDZ55"/>
    <mergeCell ref="WEA53:WEA55"/>
    <mergeCell ref="WEB53:WEB55"/>
    <mergeCell ref="WEC53:WEC55"/>
    <mergeCell ref="WED53:WED55"/>
    <mergeCell ref="WEE53:WEE55"/>
    <mergeCell ref="WDT53:WDT55"/>
    <mergeCell ref="WDU53:WDU55"/>
    <mergeCell ref="WDV53:WDV55"/>
    <mergeCell ref="WDW53:WDW55"/>
    <mergeCell ref="WDX53:WDX55"/>
    <mergeCell ref="WDY53:WDY55"/>
    <mergeCell ref="WDN53:WDN55"/>
    <mergeCell ref="WDO53:WDO55"/>
    <mergeCell ref="WDP53:WDP55"/>
    <mergeCell ref="WDQ53:WDQ55"/>
    <mergeCell ref="WDR53:WDR55"/>
    <mergeCell ref="WDS53:WDS55"/>
    <mergeCell ref="WGB53:WGB55"/>
    <mergeCell ref="WGC53:WGC55"/>
    <mergeCell ref="WGD53:WGD55"/>
    <mergeCell ref="WGE53:WGE55"/>
    <mergeCell ref="WGF53:WGF55"/>
    <mergeCell ref="WGG53:WGG55"/>
    <mergeCell ref="WFV53:WFV55"/>
    <mergeCell ref="WFW53:WFW55"/>
    <mergeCell ref="WFX53:WFX55"/>
    <mergeCell ref="WFY53:WFY55"/>
    <mergeCell ref="WFZ53:WFZ55"/>
    <mergeCell ref="WGA53:WGA55"/>
    <mergeCell ref="WFP53:WFP55"/>
    <mergeCell ref="WFQ53:WFQ55"/>
    <mergeCell ref="WFR53:WFR55"/>
    <mergeCell ref="WFS53:WFS55"/>
    <mergeCell ref="WFT53:WFT55"/>
    <mergeCell ref="WFU53:WFU55"/>
    <mergeCell ref="WFJ53:WFJ55"/>
    <mergeCell ref="WFK53:WFK55"/>
    <mergeCell ref="WFL53:WFL55"/>
    <mergeCell ref="WFM53:WFM55"/>
    <mergeCell ref="WFN53:WFN55"/>
    <mergeCell ref="WFO53:WFO55"/>
    <mergeCell ref="WFD53:WFD55"/>
    <mergeCell ref="WFE53:WFE55"/>
    <mergeCell ref="WFF53:WFF55"/>
    <mergeCell ref="WFG53:WFG55"/>
    <mergeCell ref="WFH53:WFH55"/>
    <mergeCell ref="WFI53:WFI55"/>
    <mergeCell ref="WEX53:WEX55"/>
    <mergeCell ref="WEY53:WEY55"/>
    <mergeCell ref="WEZ53:WEZ55"/>
    <mergeCell ref="WFA53:WFA55"/>
    <mergeCell ref="WFB53:WFB55"/>
    <mergeCell ref="WFC53:WFC55"/>
    <mergeCell ref="WHL53:WHL55"/>
    <mergeCell ref="WHM53:WHM55"/>
    <mergeCell ref="WHN53:WHN55"/>
    <mergeCell ref="WHO53:WHO55"/>
    <mergeCell ref="WHP53:WHP55"/>
    <mergeCell ref="WHQ53:WHQ55"/>
    <mergeCell ref="WHF53:WHF55"/>
    <mergeCell ref="WHG53:WHG55"/>
    <mergeCell ref="WHH53:WHH55"/>
    <mergeCell ref="WHI53:WHI55"/>
    <mergeCell ref="WHJ53:WHJ55"/>
    <mergeCell ref="WHK53:WHK55"/>
    <mergeCell ref="WGZ53:WGZ55"/>
    <mergeCell ref="WHA53:WHA55"/>
    <mergeCell ref="WHB53:WHB55"/>
    <mergeCell ref="WHC53:WHC55"/>
    <mergeCell ref="WHD53:WHD55"/>
    <mergeCell ref="WHE53:WHE55"/>
    <mergeCell ref="WGT53:WGT55"/>
    <mergeCell ref="WGU53:WGU55"/>
    <mergeCell ref="WGV53:WGV55"/>
    <mergeCell ref="WGW53:WGW55"/>
    <mergeCell ref="WGX53:WGX55"/>
    <mergeCell ref="WGY53:WGY55"/>
    <mergeCell ref="WGN53:WGN55"/>
    <mergeCell ref="WGO53:WGO55"/>
    <mergeCell ref="WGP53:WGP55"/>
    <mergeCell ref="WGQ53:WGQ55"/>
    <mergeCell ref="WGR53:WGR55"/>
    <mergeCell ref="WGS53:WGS55"/>
    <mergeCell ref="WGH53:WGH55"/>
    <mergeCell ref="WGI53:WGI55"/>
    <mergeCell ref="WGJ53:WGJ55"/>
    <mergeCell ref="WGK53:WGK55"/>
    <mergeCell ref="WGL53:WGL55"/>
    <mergeCell ref="WGM53:WGM55"/>
    <mergeCell ref="WIV53:WIV55"/>
    <mergeCell ref="WIW53:WIW55"/>
    <mergeCell ref="WIX53:WIX55"/>
    <mergeCell ref="WIY53:WIY55"/>
    <mergeCell ref="WIZ53:WIZ55"/>
    <mergeCell ref="WJA53:WJA55"/>
    <mergeCell ref="WIP53:WIP55"/>
    <mergeCell ref="WIQ53:WIQ55"/>
    <mergeCell ref="WIR53:WIR55"/>
    <mergeCell ref="WIS53:WIS55"/>
    <mergeCell ref="WIT53:WIT55"/>
    <mergeCell ref="WIU53:WIU55"/>
    <mergeCell ref="WIJ53:WIJ55"/>
    <mergeCell ref="WIK53:WIK55"/>
    <mergeCell ref="WIL53:WIL55"/>
    <mergeCell ref="WIM53:WIM55"/>
    <mergeCell ref="WIN53:WIN55"/>
    <mergeCell ref="WIO53:WIO55"/>
    <mergeCell ref="WID53:WID55"/>
    <mergeCell ref="WIE53:WIE55"/>
    <mergeCell ref="WIF53:WIF55"/>
    <mergeCell ref="WIG53:WIG55"/>
    <mergeCell ref="WIH53:WIH55"/>
    <mergeCell ref="WII53:WII55"/>
    <mergeCell ref="WHX53:WHX55"/>
    <mergeCell ref="WHY53:WHY55"/>
    <mergeCell ref="WHZ53:WHZ55"/>
    <mergeCell ref="WIA53:WIA55"/>
    <mergeCell ref="WIB53:WIB55"/>
    <mergeCell ref="WIC53:WIC55"/>
    <mergeCell ref="WHR53:WHR55"/>
    <mergeCell ref="WHS53:WHS55"/>
    <mergeCell ref="WHT53:WHT55"/>
    <mergeCell ref="WHU53:WHU55"/>
    <mergeCell ref="WHV53:WHV55"/>
    <mergeCell ref="WHW53:WHW55"/>
    <mergeCell ref="WKF53:WKF55"/>
    <mergeCell ref="WKG53:WKG55"/>
    <mergeCell ref="WKH53:WKH55"/>
    <mergeCell ref="WKI53:WKI55"/>
    <mergeCell ref="WKJ53:WKJ55"/>
    <mergeCell ref="WKK53:WKK55"/>
    <mergeCell ref="WJZ53:WJZ55"/>
    <mergeCell ref="WKA53:WKA55"/>
    <mergeCell ref="WKB53:WKB55"/>
    <mergeCell ref="WKC53:WKC55"/>
    <mergeCell ref="WKD53:WKD55"/>
    <mergeCell ref="WKE53:WKE55"/>
    <mergeCell ref="WJT53:WJT55"/>
    <mergeCell ref="WJU53:WJU55"/>
    <mergeCell ref="WJV53:WJV55"/>
    <mergeCell ref="WJW53:WJW55"/>
    <mergeCell ref="WJX53:WJX55"/>
    <mergeCell ref="WJY53:WJY55"/>
    <mergeCell ref="WJN53:WJN55"/>
    <mergeCell ref="WJO53:WJO55"/>
    <mergeCell ref="WJP53:WJP55"/>
    <mergeCell ref="WJQ53:WJQ55"/>
    <mergeCell ref="WJR53:WJR55"/>
    <mergeCell ref="WJS53:WJS55"/>
    <mergeCell ref="WJH53:WJH55"/>
    <mergeCell ref="WJI53:WJI55"/>
    <mergeCell ref="WJJ53:WJJ55"/>
    <mergeCell ref="WJK53:WJK55"/>
    <mergeCell ref="WJL53:WJL55"/>
    <mergeCell ref="WJM53:WJM55"/>
    <mergeCell ref="WJB53:WJB55"/>
    <mergeCell ref="WJC53:WJC55"/>
    <mergeCell ref="WJD53:WJD55"/>
    <mergeCell ref="WJE53:WJE55"/>
    <mergeCell ref="WJF53:WJF55"/>
    <mergeCell ref="WJG53:WJG55"/>
    <mergeCell ref="WLP53:WLP55"/>
    <mergeCell ref="WLQ53:WLQ55"/>
    <mergeCell ref="WLR53:WLR55"/>
    <mergeCell ref="WLS53:WLS55"/>
    <mergeCell ref="WLT53:WLT55"/>
    <mergeCell ref="WLU53:WLU55"/>
    <mergeCell ref="WLJ53:WLJ55"/>
    <mergeCell ref="WLK53:WLK55"/>
    <mergeCell ref="WLL53:WLL55"/>
    <mergeCell ref="WLM53:WLM55"/>
    <mergeCell ref="WLN53:WLN55"/>
    <mergeCell ref="WLO53:WLO55"/>
    <mergeCell ref="WLD53:WLD55"/>
    <mergeCell ref="WLE53:WLE55"/>
    <mergeCell ref="WLF53:WLF55"/>
    <mergeCell ref="WLG53:WLG55"/>
    <mergeCell ref="WLH53:WLH55"/>
    <mergeCell ref="WLI53:WLI55"/>
    <mergeCell ref="WKX53:WKX55"/>
    <mergeCell ref="WKY53:WKY55"/>
    <mergeCell ref="WKZ53:WKZ55"/>
    <mergeCell ref="WLA53:WLA55"/>
    <mergeCell ref="WLB53:WLB55"/>
    <mergeCell ref="WLC53:WLC55"/>
    <mergeCell ref="WKR53:WKR55"/>
    <mergeCell ref="WKS53:WKS55"/>
    <mergeCell ref="WKT53:WKT55"/>
    <mergeCell ref="WKU53:WKU55"/>
    <mergeCell ref="WKV53:WKV55"/>
    <mergeCell ref="WKW53:WKW55"/>
    <mergeCell ref="WKL53:WKL55"/>
    <mergeCell ref="WKM53:WKM55"/>
    <mergeCell ref="WKN53:WKN55"/>
    <mergeCell ref="WKO53:WKO55"/>
    <mergeCell ref="WKP53:WKP55"/>
    <mergeCell ref="WKQ53:WKQ55"/>
    <mergeCell ref="WMZ53:WMZ55"/>
    <mergeCell ref="WNA53:WNA55"/>
    <mergeCell ref="WNB53:WNB55"/>
    <mergeCell ref="WNC53:WNC55"/>
    <mergeCell ref="WND53:WND55"/>
    <mergeCell ref="WNE53:WNE55"/>
    <mergeCell ref="WMT53:WMT55"/>
    <mergeCell ref="WMU53:WMU55"/>
    <mergeCell ref="WMV53:WMV55"/>
    <mergeCell ref="WMW53:WMW55"/>
    <mergeCell ref="WMX53:WMX55"/>
    <mergeCell ref="WMY53:WMY55"/>
    <mergeCell ref="WMN53:WMN55"/>
    <mergeCell ref="WMO53:WMO55"/>
    <mergeCell ref="WMP53:WMP55"/>
    <mergeCell ref="WMQ53:WMQ55"/>
    <mergeCell ref="WMR53:WMR55"/>
    <mergeCell ref="WMS53:WMS55"/>
    <mergeCell ref="WMH53:WMH55"/>
    <mergeCell ref="WMI53:WMI55"/>
    <mergeCell ref="WMJ53:WMJ55"/>
    <mergeCell ref="WMK53:WMK55"/>
    <mergeCell ref="WML53:WML55"/>
    <mergeCell ref="WMM53:WMM55"/>
    <mergeCell ref="WMB53:WMB55"/>
    <mergeCell ref="WMC53:WMC55"/>
    <mergeCell ref="WMD53:WMD55"/>
    <mergeCell ref="WME53:WME55"/>
    <mergeCell ref="WMF53:WMF55"/>
    <mergeCell ref="WMG53:WMG55"/>
    <mergeCell ref="WLV53:WLV55"/>
    <mergeCell ref="WLW53:WLW55"/>
    <mergeCell ref="WLX53:WLX55"/>
    <mergeCell ref="WLY53:WLY55"/>
    <mergeCell ref="WLZ53:WLZ55"/>
    <mergeCell ref="WMA53:WMA55"/>
    <mergeCell ref="WOJ53:WOJ55"/>
    <mergeCell ref="WOK53:WOK55"/>
    <mergeCell ref="WOL53:WOL55"/>
    <mergeCell ref="WOM53:WOM55"/>
    <mergeCell ref="WON53:WON55"/>
    <mergeCell ref="WOO53:WOO55"/>
    <mergeCell ref="WOD53:WOD55"/>
    <mergeCell ref="WOE53:WOE55"/>
    <mergeCell ref="WOF53:WOF55"/>
    <mergeCell ref="WOG53:WOG55"/>
    <mergeCell ref="WOH53:WOH55"/>
    <mergeCell ref="WOI53:WOI55"/>
    <mergeCell ref="WNX53:WNX55"/>
    <mergeCell ref="WNY53:WNY55"/>
    <mergeCell ref="WNZ53:WNZ55"/>
    <mergeCell ref="WOA53:WOA55"/>
    <mergeCell ref="WOB53:WOB55"/>
    <mergeCell ref="WOC53:WOC55"/>
    <mergeCell ref="WNR53:WNR55"/>
    <mergeCell ref="WNS53:WNS55"/>
    <mergeCell ref="WNT53:WNT55"/>
    <mergeCell ref="WNU53:WNU55"/>
    <mergeCell ref="WNV53:WNV55"/>
    <mergeCell ref="WNW53:WNW55"/>
    <mergeCell ref="WNL53:WNL55"/>
    <mergeCell ref="WNM53:WNM55"/>
    <mergeCell ref="WNN53:WNN55"/>
    <mergeCell ref="WNO53:WNO55"/>
    <mergeCell ref="WNP53:WNP55"/>
    <mergeCell ref="WNQ53:WNQ55"/>
    <mergeCell ref="WNF53:WNF55"/>
    <mergeCell ref="WNG53:WNG55"/>
    <mergeCell ref="WNH53:WNH55"/>
    <mergeCell ref="WNI53:WNI55"/>
    <mergeCell ref="WNJ53:WNJ55"/>
    <mergeCell ref="WNK53:WNK55"/>
    <mergeCell ref="WPT53:WPT55"/>
    <mergeCell ref="WPU53:WPU55"/>
    <mergeCell ref="WPV53:WPV55"/>
    <mergeCell ref="WPW53:WPW55"/>
    <mergeCell ref="WPX53:WPX55"/>
    <mergeCell ref="WPY53:WPY55"/>
    <mergeCell ref="WPN53:WPN55"/>
    <mergeCell ref="WPO53:WPO55"/>
    <mergeCell ref="WPP53:WPP55"/>
    <mergeCell ref="WPQ53:WPQ55"/>
    <mergeCell ref="WPR53:WPR55"/>
    <mergeCell ref="WPS53:WPS55"/>
    <mergeCell ref="WPH53:WPH55"/>
    <mergeCell ref="WPI53:WPI55"/>
    <mergeCell ref="WPJ53:WPJ55"/>
    <mergeCell ref="WPK53:WPK55"/>
    <mergeCell ref="WPL53:WPL55"/>
    <mergeCell ref="WPM53:WPM55"/>
    <mergeCell ref="WPB53:WPB55"/>
    <mergeCell ref="WPC53:WPC55"/>
    <mergeCell ref="WPD53:WPD55"/>
    <mergeCell ref="WPE53:WPE55"/>
    <mergeCell ref="WPF53:WPF55"/>
    <mergeCell ref="WPG53:WPG55"/>
    <mergeCell ref="WOV53:WOV55"/>
    <mergeCell ref="WOW53:WOW55"/>
    <mergeCell ref="WOX53:WOX55"/>
    <mergeCell ref="WOY53:WOY55"/>
    <mergeCell ref="WOZ53:WOZ55"/>
    <mergeCell ref="WPA53:WPA55"/>
    <mergeCell ref="WOP53:WOP55"/>
    <mergeCell ref="WOQ53:WOQ55"/>
    <mergeCell ref="WOR53:WOR55"/>
    <mergeCell ref="WOS53:WOS55"/>
    <mergeCell ref="WOT53:WOT55"/>
    <mergeCell ref="WOU53:WOU55"/>
    <mergeCell ref="WRD53:WRD55"/>
    <mergeCell ref="WRE53:WRE55"/>
    <mergeCell ref="WRF53:WRF55"/>
    <mergeCell ref="WRG53:WRG55"/>
    <mergeCell ref="WRH53:WRH55"/>
    <mergeCell ref="WRI53:WRI55"/>
    <mergeCell ref="WQX53:WQX55"/>
    <mergeCell ref="WQY53:WQY55"/>
    <mergeCell ref="WQZ53:WQZ55"/>
    <mergeCell ref="WRA53:WRA55"/>
    <mergeCell ref="WRB53:WRB55"/>
    <mergeCell ref="WRC53:WRC55"/>
    <mergeCell ref="WQR53:WQR55"/>
    <mergeCell ref="WQS53:WQS55"/>
    <mergeCell ref="WQT53:WQT55"/>
    <mergeCell ref="WQU53:WQU55"/>
    <mergeCell ref="WQV53:WQV55"/>
    <mergeCell ref="WQW53:WQW55"/>
    <mergeCell ref="WQL53:WQL55"/>
    <mergeCell ref="WQM53:WQM55"/>
    <mergeCell ref="WQN53:WQN55"/>
    <mergeCell ref="WQO53:WQO55"/>
    <mergeCell ref="WQP53:WQP55"/>
    <mergeCell ref="WQQ53:WQQ55"/>
    <mergeCell ref="WQF53:WQF55"/>
    <mergeCell ref="WQG53:WQG55"/>
    <mergeCell ref="WQH53:WQH55"/>
    <mergeCell ref="WQI53:WQI55"/>
    <mergeCell ref="WQJ53:WQJ55"/>
    <mergeCell ref="WQK53:WQK55"/>
    <mergeCell ref="WPZ53:WPZ55"/>
    <mergeCell ref="WQA53:WQA55"/>
    <mergeCell ref="WQB53:WQB55"/>
    <mergeCell ref="WQC53:WQC55"/>
    <mergeCell ref="WQD53:WQD55"/>
    <mergeCell ref="WQE53:WQE55"/>
    <mergeCell ref="WSN53:WSN55"/>
    <mergeCell ref="WSO53:WSO55"/>
    <mergeCell ref="WSP53:WSP55"/>
    <mergeCell ref="WSQ53:WSQ55"/>
    <mergeCell ref="WSR53:WSR55"/>
    <mergeCell ref="WSS53:WSS55"/>
    <mergeCell ref="WSH53:WSH55"/>
    <mergeCell ref="WSI53:WSI55"/>
    <mergeCell ref="WSJ53:WSJ55"/>
    <mergeCell ref="WSK53:WSK55"/>
    <mergeCell ref="WSL53:WSL55"/>
    <mergeCell ref="WSM53:WSM55"/>
    <mergeCell ref="WSB53:WSB55"/>
    <mergeCell ref="WSC53:WSC55"/>
    <mergeCell ref="WSD53:WSD55"/>
    <mergeCell ref="WSE53:WSE55"/>
    <mergeCell ref="WSF53:WSF55"/>
    <mergeCell ref="WSG53:WSG55"/>
    <mergeCell ref="WRV53:WRV55"/>
    <mergeCell ref="WRW53:WRW55"/>
    <mergeCell ref="WRX53:WRX55"/>
    <mergeCell ref="WRY53:WRY55"/>
    <mergeCell ref="WRZ53:WRZ55"/>
    <mergeCell ref="WSA53:WSA55"/>
    <mergeCell ref="WRP53:WRP55"/>
    <mergeCell ref="WRQ53:WRQ55"/>
    <mergeCell ref="WRR53:WRR55"/>
    <mergeCell ref="WRS53:WRS55"/>
    <mergeCell ref="WRT53:WRT55"/>
    <mergeCell ref="WRU53:WRU55"/>
    <mergeCell ref="WRJ53:WRJ55"/>
    <mergeCell ref="WRK53:WRK55"/>
    <mergeCell ref="WRL53:WRL55"/>
    <mergeCell ref="WRM53:WRM55"/>
    <mergeCell ref="WRN53:WRN55"/>
    <mergeCell ref="WRO53:WRO55"/>
    <mergeCell ref="WTX53:WTX55"/>
    <mergeCell ref="WTY53:WTY55"/>
    <mergeCell ref="WTZ53:WTZ55"/>
    <mergeCell ref="WUA53:WUA55"/>
    <mergeCell ref="WUB53:WUB55"/>
    <mergeCell ref="WUC53:WUC55"/>
    <mergeCell ref="WTR53:WTR55"/>
    <mergeCell ref="WTS53:WTS55"/>
    <mergeCell ref="WTT53:WTT55"/>
    <mergeCell ref="WTU53:WTU55"/>
    <mergeCell ref="WTV53:WTV55"/>
    <mergeCell ref="WTW53:WTW55"/>
    <mergeCell ref="WTL53:WTL55"/>
    <mergeCell ref="WTM53:WTM55"/>
    <mergeCell ref="WTN53:WTN55"/>
    <mergeCell ref="WTO53:WTO55"/>
    <mergeCell ref="WTP53:WTP55"/>
    <mergeCell ref="WTQ53:WTQ55"/>
    <mergeCell ref="WTF53:WTF55"/>
    <mergeCell ref="WTG53:WTG55"/>
    <mergeCell ref="WTH53:WTH55"/>
    <mergeCell ref="WTI53:WTI55"/>
    <mergeCell ref="WTJ53:WTJ55"/>
    <mergeCell ref="WTK53:WTK55"/>
    <mergeCell ref="WSZ53:WSZ55"/>
    <mergeCell ref="WTA53:WTA55"/>
    <mergeCell ref="WTB53:WTB55"/>
    <mergeCell ref="WTC53:WTC55"/>
    <mergeCell ref="WTD53:WTD55"/>
    <mergeCell ref="WTE53:WTE55"/>
    <mergeCell ref="WST53:WST55"/>
    <mergeCell ref="WSU53:WSU55"/>
    <mergeCell ref="WSV53:WSV55"/>
    <mergeCell ref="WSW53:WSW55"/>
    <mergeCell ref="WSX53:WSX55"/>
    <mergeCell ref="WSY53:WSY55"/>
    <mergeCell ref="WVH53:WVH55"/>
    <mergeCell ref="WVI53:WVI55"/>
    <mergeCell ref="WVJ53:WVJ55"/>
    <mergeCell ref="WVK53:WVK55"/>
    <mergeCell ref="WVL53:WVL55"/>
    <mergeCell ref="WVM53:WVM55"/>
    <mergeCell ref="WVB53:WVB55"/>
    <mergeCell ref="WVC53:WVC55"/>
    <mergeCell ref="WVD53:WVD55"/>
    <mergeCell ref="WVE53:WVE55"/>
    <mergeCell ref="WVF53:WVF55"/>
    <mergeCell ref="WVG53:WVG55"/>
    <mergeCell ref="WUV53:WUV55"/>
    <mergeCell ref="WUW53:WUW55"/>
    <mergeCell ref="WUX53:WUX55"/>
    <mergeCell ref="WUY53:WUY55"/>
    <mergeCell ref="WUZ53:WUZ55"/>
    <mergeCell ref="WVA53:WVA55"/>
    <mergeCell ref="WUP53:WUP55"/>
    <mergeCell ref="WUQ53:WUQ55"/>
    <mergeCell ref="WUR53:WUR55"/>
    <mergeCell ref="WUS53:WUS55"/>
    <mergeCell ref="WUT53:WUT55"/>
    <mergeCell ref="WUU53:WUU55"/>
    <mergeCell ref="WUJ53:WUJ55"/>
    <mergeCell ref="WUK53:WUK55"/>
    <mergeCell ref="WUL53:WUL55"/>
    <mergeCell ref="WUM53:WUM55"/>
    <mergeCell ref="WUN53:WUN55"/>
    <mergeCell ref="WUO53:WUO55"/>
    <mergeCell ref="WUD53:WUD55"/>
    <mergeCell ref="WUE53:WUE55"/>
    <mergeCell ref="WUF53:WUF55"/>
    <mergeCell ref="WUG53:WUG55"/>
    <mergeCell ref="WUH53:WUH55"/>
    <mergeCell ref="WUI53:WUI55"/>
    <mergeCell ref="WWR53:WWR55"/>
    <mergeCell ref="WWS53:WWS55"/>
    <mergeCell ref="WWT53:WWT55"/>
    <mergeCell ref="WWU53:WWU55"/>
    <mergeCell ref="WWV53:WWV55"/>
    <mergeCell ref="WWW53:WWW55"/>
    <mergeCell ref="WWL53:WWL55"/>
    <mergeCell ref="WWM53:WWM55"/>
    <mergeCell ref="WWN53:WWN55"/>
    <mergeCell ref="WWO53:WWO55"/>
    <mergeCell ref="WWP53:WWP55"/>
    <mergeCell ref="WWQ53:WWQ55"/>
    <mergeCell ref="WWF53:WWF55"/>
    <mergeCell ref="WWG53:WWG55"/>
    <mergeCell ref="WWH53:WWH55"/>
    <mergeCell ref="WWI53:WWI55"/>
    <mergeCell ref="WWJ53:WWJ55"/>
    <mergeCell ref="WWK53:WWK55"/>
    <mergeCell ref="WVZ53:WVZ55"/>
    <mergeCell ref="WWA53:WWA55"/>
    <mergeCell ref="WWB53:WWB55"/>
    <mergeCell ref="WWC53:WWC55"/>
    <mergeCell ref="WWD53:WWD55"/>
    <mergeCell ref="WWE53:WWE55"/>
    <mergeCell ref="WVT53:WVT55"/>
    <mergeCell ref="WVU53:WVU55"/>
    <mergeCell ref="WVV53:WVV55"/>
    <mergeCell ref="WVW53:WVW55"/>
    <mergeCell ref="WVX53:WVX55"/>
    <mergeCell ref="WVY53:WVY55"/>
    <mergeCell ref="WVN53:WVN55"/>
    <mergeCell ref="WVO53:WVO55"/>
    <mergeCell ref="WVP53:WVP55"/>
    <mergeCell ref="WVQ53:WVQ55"/>
    <mergeCell ref="WVR53:WVR55"/>
    <mergeCell ref="WVS53:WVS55"/>
    <mergeCell ref="WYB53:WYB55"/>
    <mergeCell ref="WYC53:WYC55"/>
    <mergeCell ref="WYD53:WYD55"/>
    <mergeCell ref="WYE53:WYE55"/>
    <mergeCell ref="WYF53:WYF55"/>
    <mergeCell ref="WYG53:WYG55"/>
    <mergeCell ref="WXV53:WXV55"/>
    <mergeCell ref="WXW53:WXW55"/>
    <mergeCell ref="WXX53:WXX55"/>
    <mergeCell ref="WXY53:WXY55"/>
    <mergeCell ref="WXZ53:WXZ55"/>
    <mergeCell ref="WYA53:WYA55"/>
    <mergeCell ref="WXP53:WXP55"/>
    <mergeCell ref="WXQ53:WXQ55"/>
    <mergeCell ref="WXR53:WXR55"/>
    <mergeCell ref="WXS53:WXS55"/>
    <mergeCell ref="WXT53:WXT55"/>
    <mergeCell ref="WXU53:WXU55"/>
    <mergeCell ref="WXJ53:WXJ55"/>
    <mergeCell ref="WXK53:WXK55"/>
    <mergeCell ref="WXL53:WXL55"/>
    <mergeCell ref="WXM53:WXM55"/>
    <mergeCell ref="WXN53:WXN55"/>
    <mergeCell ref="WXO53:WXO55"/>
    <mergeCell ref="WXD53:WXD55"/>
    <mergeCell ref="WXE53:WXE55"/>
    <mergeCell ref="WXF53:WXF55"/>
    <mergeCell ref="WXG53:WXG55"/>
    <mergeCell ref="WXH53:WXH55"/>
    <mergeCell ref="WXI53:WXI55"/>
    <mergeCell ref="WWX53:WWX55"/>
    <mergeCell ref="WWY53:WWY55"/>
    <mergeCell ref="WWZ53:WWZ55"/>
    <mergeCell ref="WXA53:WXA55"/>
    <mergeCell ref="WXB53:WXB55"/>
    <mergeCell ref="WXC53:WXC55"/>
    <mergeCell ref="WZL53:WZL55"/>
    <mergeCell ref="WZM53:WZM55"/>
    <mergeCell ref="WZN53:WZN55"/>
    <mergeCell ref="WZO53:WZO55"/>
    <mergeCell ref="WZP53:WZP55"/>
    <mergeCell ref="WZQ53:WZQ55"/>
    <mergeCell ref="WZF53:WZF55"/>
    <mergeCell ref="WZG53:WZG55"/>
    <mergeCell ref="WZH53:WZH55"/>
    <mergeCell ref="WZI53:WZI55"/>
    <mergeCell ref="WZJ53:WZJ55"/>
    <mergeCell ref="WZK53:WZK55"/>
    <mergeCell ref="WYZ53:WYZ55"/>
    <mergeCell ref="WZA53:WZA55"/>
    <mergeCell ref="WZB53:WZB55"/>
    <mergeCell ref="WZC53:WZC55"/>
    <mergeCell ref="WZD53:WZD55"/>
    <mergeCell ref="WZE53:WZE55"/>
    <mergeCell ref="WYT53:WYT55"/>
    <mergeCell ref="WYU53:WYU55"/>
    <mergeCell ref="WYV53:WYV55"/>
    <mergeCell ref="WYW53:WYW55"/>
    <mergeCell ref="WYX53:WYX55"/>
    <mergeCell ref="WYY53:WYY55"/>
    <mergeCell ref="WYN53:WYN55"/>
    <mergeCell ref="WYO53:WYO55"/>
    <mergeCell ref="WYP53:WYP55"/>
    <mergeCell ref="WYQ53:WYQ55"/>
    <mergeCell ref="WYR53:WYR55"/>
    <mergeCell ref="WYS53:WYS55"/>
    <mergeCell ref="WYH53:WYH55"/>
    <mergeCell ref="WYI53:WYI55"/>
    <mergeCell ref="WYJ53:WYJ55"/>
    <mergeCell ref="WYK53:WYK55"/>
    <mergeCell ref="WYL53:WYL55"/>
    <mergeCell ref="WYM53:WYM55"/>
    <mergeCell ref="XAV53:XAV55"/>
    <mergeCell ref="XAW53:XAW55"/>
    <mergeCell ref="XAX53:XAX55"/>
    <mergeCell ref="XAY53:XAY55"/>
    <mergeCell ref="XAZ53:XAZ55"/>
    <mergeCell ref="XBA53:XBA55"/>
    <mergeCell ref="XAP53:XAP55"/>
    <mergeCell ref="XAQ53:XAQ55"/>
    <mergeCell ref="XAR53:XAR55"/>
    <mergeCell ref="XAS53:XAS55"/>
    <mergeCell ref="XAT53:XAT55"/>
    <mergeCell ref="XAU53:XAU55"/>
    <mergeCell ref="XAJ53:XAJ55"/>
    <mergeCell ref="XAK53:XAK55"/>
    <mergeCell ref="XAL53:XAL55"/>
    <mergeCell ref="XAM53:XAM55"/>
    <mergeCell ref="XAN53:XAN55"/>
    <mergeCell ref="XAO53:XAO55"/>
    <mergeCell ref="XAD53:XAD55"/>
    <mergeCell ref="XAE53:XAE55"/>
    <mergeCell ref="XAF53:XAF55"/>
    <mergeCell ref="XAG53:XAG55"/>
    <mergeCell ref="XAH53:XAH55"/>
    <mergeCell ref="XAI53:XAI55"/>
    <mergeCell ref="WZX53:WZX55"/>
    <mergeCell ref="WZY53:WZY55"/>
    <mergeCell ref="WZZ53:WZZ55"/>
    <mergeCell ref="XAA53:XAA55"/>
    <mergeCell ref="XAB53:XAB55"/>
    <mergeCell ref="XAC53:XAC55"/>
    <mergeCell ref="WZR53:WZR55"/>
    <mergeCell ref="WZS53:WZS55"/>
    <mergeCell ref="WZT53:WZT55"/>
    <mergeCell ref="WZU53:WZU55"/>
    <mergeCell ref="WZV53:WZV55"/>
    <mergeCell ref="WZW53:WZW55"/>
    <mergeCell ref="XCG53:XCG55"/>
    <mergeCell ref="XCH53:XCH55"/>
    <mergeCell ref="XCI53:XCI55"/>
    <mergeCell ref="XCJ53:XCJ55"/>
    <mergeCell ref="XCK53:XCK55"/>
    <mergeCell ref="XBZ53:XBZ55"/>
    <mergeCell ref="XCA53:XCA55"/>
    <mergeCell ref="XCB53:XCB55"/>
    <mergeCell ref="XCC53:XCC55"/>
    <mergeCell ref="XCD53:XCD55"/>
    <mergeCell ref="XCE53:XCE55"/>
    <mergeCell ref="XBT53:XBT55"/>
    <mergeCell ref="XBU53:XBU55"/>
    <mergeCell ref="XBV53:XBV55"/>
    <mergeCell ref="XBW53:XBW55"/>
    <mergeCell ref="XBX53:XBX55"/>
    <mergeCell ref="XBY53:XBY55"/>
    <mergeCell ref="XBN53:XBN55"/>
    <mergeCell ref="XBO53:XBO55"/>
    <mergeCell ref="XBP53:XBP55"/>
    <mergeCell ref="XBQ53:XBQ55"/>
    <mergeCell ref="XBR53:XBR55"/>
    <mergeCell ref="XBS53:XBS55"/>
    <mergeCell ref="XBH53:XBH55"/>
    <mergeCell ref="XBI53:XBI55"/>
    <mergeCell ref="XBJ53:XBJ55"/>
    <mergeCell ref="XBK53:XBK55"/>
    <mergeCell ref="XBL53:XBL55"/>
    <mergeCell ref="XBM53:XBM55"/>
    <mergeCell ref="XBB53:XBB55"/>
    <mergeCell ref="XBC53:XBC55"/>
    <mergeCell ref="XBD53:XBD55"/>
    <mergeCell ref="XBE53:XBE55"/>
    <mergeCell ref="XBF53:XBF55"/>
    <mergeCell ref="XBG53:XBG55"/>
    <mergeCell ref="XEU53:XEU55"/>
    <mergeCell ref="XEV53:XEV55"/>
    <mergeCell ref="XEW53:XEW55"/>
    <mergeCell ref="XEX53:XEX55"/>
    <mergeCell ref="XEY53:XEY55"/>
    <mergeCell ref="XEN53:XEN55"/>
    <mergeCell ref="XEO53:XEO55"/>
    <mergeCell ref="XEP53:XEP55"/>
    <mergeCell ref="XEQ53:XEQ55"/>
    <mergeCell ref="XER53:XER55"/>
    <mergeCell ref="XES53:XES55"/>
    <mergeCell ref="XEH53:XEH55"/>
    <mergeCell ref="XEI53:XEI55"/>
    <mergeCell ref="XEJ53:XEJ55"/>
    <mergeCell ref="XEK53:XEK55"/>
    <mergeCell ref="XEL53:XEL55"/>
    <mergeCell ref="XEM53:XEM55"/>
    <mergeCell ref="XEB53:XEB55"/>
    <mergeCell ref="XEC53:XEC55"/>
    <mergeCell ref="XED53:XED55"/>
    <mergeCell ref="XEE53:XEE55"/>
    <mergeCell ref="XEF53:XEF55"/>
    <mergeCell ref="XEG53:XEG55"/>
    <mergeCell ref="XDV53:XDV55"/>
    <mergeCell ref="XDW53:XDW55"/>
    <mergeCell ref="XDX53:XDX55"/>
    <mergeCell ref="XDY53:XDY55"/>
    <mergeCell ref="XDZ53:XDZ55"/>
    <mergeCell ref="XEA53:XEA55"/>
    <mergeCell ref="XDP53:XDP55"/>
    <mergeCell ref="XDQ53:XDQ55"/>
    <mergeCell ref="XDR53:XDR55"/>
    <mergeCell ref="XDS53:XDS55"/>
    <mergeCell ref="XDT53:XDT55"/>
    <mergeCell ref="XDU53:XDU55"/>
    <mergeCell ref="A73:F73"/>
    <mergeCell ref="A102:A104"/>
    <mergeCell ref="A71:C72"/>
    <mergeCell ref="D71:F71"/>
    <mergeCell ref="D72:F72"/>
    <mergeCell ref="A67:C68"/>
    <mergeCell ref="D67:F67"/>
    <mergeCell ref="D68:F68"/>
    <mergeCell ref="A69:C70"/>
    <mergeCell ref="E69:F69"/>
    <mergeCell ref="E70:F70"/>
    <mergeCell ref="A61:F61"/>
    <mergeCell ref="A62:F62"/>
    <mergeCell ref="A63:C64"/>
    <mergeCell ref="D63:F63"/>
    <mergeCell ref="D64:F64"/>
    <mergeCell ref="A65:C66"/>
    <mergeCell ref="D65:F65"/>
    <mergeCell ref="D66:F66"/>
    <mergeCell ref="A58:C59"/>
    <mergeCell ref="D58:F58"/>
    <mergeCell ref="H58:H59"/>
    <mergeCell ref="I58:I59"/>
    <mergeCell ref="J58:J59"/>
    <mergeCell ref="D59:F59"/>
    <mergeCell ref="A55:C57"/>
    <mergeCell ref="D55:F55"/>
    <mergeCell ref="H55:H57"/>
    <mergeCell ref="I55:I57"/>
    <mergeCell ref="J55:J57"/>
    <mergeCell ref="D56:F56"/>
    <mergeCell ref="D57:F57"/>
    <mergeCell ref="XET53:XET55"/>
    <mergeCell ref="XDJ53:XDJ55"/>
    <mergeCell ref="XDK53:XDK55"/>
    <mergeCell ref="XDL53:XDL55"/>
    <mergeCell ref="XDM53:XDM55"/>
    <mergeCell ref="XDN53:XDN55"/>
    <mergeCell ref="XDO53:XDO55"/>
    <mergeCell ref="XDD53:XDD55"/>
    <mergeCell ref="XDE53:XDE55"/>
    <mergeCell ref="XDF53:XDF55"/>
    <mergeCell ref="XDG53:XDG55"/>
    <mergeCell ref="XDH53:XDH55"/>
    <mergeCell ref="XDI53:XDI55"/>
    <mergeCell ref="XCX53:XCX55"/>
    <mergeCell ref="XCY53:XCY55"/>
    <mergeCell ref="XCZ53:XCZ55"/>
    <mergeCell ref="XDA53:XDA55"/>
    <mergeCell ref="XDB53:XDB55"/>
    <mergeCell ref="XDC53:XDC55"/>
    <mergeCell ref="XCR53:XCR55"/>
    <mergeCell ref="XCS53:XCS55"/>
    <mergeCell ref="XCT53:XCT55"/>
    <mergeCell ref="XCU53:XCU55"/>
    <mergeCell ref="XCV53:XCV55"/>
    <mergeCell ref="XCW53:XCW55"/>
    <mergeCell ref="XCL53:XCL55"/>
    <mergeCell ref="XCM53:XCM55"/>
    <mergeCell ref="XCN53:XCN55"/>
    <mergeCell ref="XCO53:XCO55"/>
    <mergeCell ref="XCP53:XCP55"/>
    <mergeCell ref="XCQ53:XCQ55"/>
    <mergeCell ref="XCF53:XCF55"/>
  </mergeCells>
  <phoneticPr fontId="1"/>
  <dataValidations count="1">
    <dataValidation type="list" allowBlank="1" showInputMessage="1" showErrorMessage="1" sqref="B5">
      <formula1>"該当市町村を選択してください,笠松町長,岐南町長"</formula1>
    </dataValidation>
  </dataValidations>
  <pageMargins left="0.7" right="0.7" top="0.75" bottom="0.75" header="0.3" footer="0.3"/>
  <pageSetup paperSize="9" scale="64" fitToHeight="0" orientation="portrait" r:id="rId1"/>
  <rowBreaks count="1" manualBreakCount="1">
    <brk id="5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R7請求書10月～（新型コロナ・高齢者インフルあり）</vt:lpstr>
      <vt:lpstr>'R7請求書10月～（新型コロナ・高齢者インフルあり）'!Print_Area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前田 雅世</dc:creator>
  <cp:lastModifiedBy>ユーザー</cp:lastModifiedBy>
  <cp:lastPrinted>2025-09-22T01:28:18Z</cp:lastPrinted>
  <dcterms:created xsi:type="dcterms:W3CDTF">2023-02-01T02:40:44Z</dcterms:created>
  <dcterms:modified xsi:type="dcterms:W3CDTF">2025-09-29T06:48:50Z</dcterms:modified>
  <cp:contentStatus/>
</cp:coreProperties>
</file>